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普通高考\2018招生\2018年招生计划导入\"/>
    </mc:Choice>
  </mc:AlternateContent>
  <xr:revisionPtr revIDLastSave="0" documentId="10_ncr:8100000_{51A97FEE-DDEC-454C-BFBC-74093661136E}" xr6:coauthVersionLast="33" xr6:coauthVersionMax="33" xr10:uidLastSave="{00000000-0000-0000-0000-000000000000}"/>
  <bookViews>
    <workbookView xWindow="0" yWindow="0" windowWidth="28800" windowHeight="12135" xr2:uid="{C4914924-963C-43F3-A1B4-96A5243FEB77}"/>
  </bookViews>
  <sheets>
    <sheet name="2018计划编制定稿" sheetId="1" r:id="rId1"/>
  </sheets>
  <definedNames>
    <definedName name="_xlnm._FilterDatabase" localSheetId="0" hidden="1">'2018计划编制定稿'!$A$3:$CP$71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P69" i="1" l="1"/>
  <c r="CO69" i="1"/>
  <c r="CN69" i="1"/>
  <c r="CM69" i="1"/>
  <c r="CL69" i="1"/>
  <c r="CK69" i="1"/>
  <c r="CJ69" i="1"/>
  <c r="CI69" i="1"/>
  <c r="CH69" i="1"/>
  <c r="CG69" i="1"/>
  <c r="CE69" i="1"/>
  <c r="CD69" i="1"/>
  <c r="CC69" i="1"/>
  <c r="CB69" i="1"/>
  <c r="CA69" i="1"/>
  <c r="BZ69" i="1"/>
  <c r="BY69" i="1"/>
  <c r="BX69" i="1"/>
  <c r="BW69" i="1"/>
  <c r="BV69" i="1"/>
  <c r="BU69" i="1"/>
  <c r="BT69" i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</calcChain>
</file>

<file path=xl/sharedStrings.xml><?xml version="1.0" encoding="utf-8"?>
<sst xmlns="http://schemas.openxmlformats.org/spreadsheetml/2006/main" count="368" uniqueCount="210">
  <si>
    <t>学院名称</t>
    <phoneticPr fontId="2" type="noConversion"/>
  </si>
  <si>
    <t>序号</t>
    <phoneticPr fontId="2" type="noConversion"/>
  </si>
  <si>
    <t>专业
代码</t>
    <phoneticPr fontId="2" type="noConversion"/>
  </si>
  <si>
    <t>专业名称（方向）</t>
    <phoneticPr fontId="2" type="noConversion"/>
  </si>
  <si>
    <t>专业备注</t>
    <phoneticPr fontId="2" type="noConversion"/>
  </si>
  <si>
    <t>科类</t>
    <phoneticPr fontId="2" type="noConversion"/>
  </si>
  <si>
    <t>类型</t>
    <phoneticPr fontId="2" type="noConversion"/>
  </si>
  <si>
    <t>学制</t>
    <phoneticPr fontId="2" type="noConversion"/>
  </si>
  <si>
    <t>学费</t>
    <phoneticPr fontId="2" type="noConversion"/>
  </si>
  <si>
    <t>教务</t>
    <phoneticPr fontId="2" type="noConversion"/>
  </si>
  <si>
    <t>预留</t>
    <phoneticPr fontId="2" type="noConversion"/>
  </si>
  <si>
    <t>江苏</t>
    <phoneticPr fontId="2" type="noConversion"/>
  </si>
  <si>
    <t>北京</t>
    <phoneticPr fontId="2" type="noConversion"/>
  </si>
  <si>
    <t>天津</t>
    <phoneticPr fontId="2" type="noConversion"/>
  </si>
  <si>
    <t>河北</t>
    <phoneticPr fontId="2" type="noConversion"/>
  </si>
  <si>
    <t>山西</t>
    <phoneticPr fontId="2" type="noConversion"/>
  </si>
  <si>
    <t>辽宁</t>
    <phoneticPr fontId="2" type="noConversion"/>
  </si>
  <si>
    <t>吉林</t>
    <phoneticPr fontId="2" type="noConversion"/>
  </si>
  <si>
    <t>黑龙江</t>
    <phoneticPr fontId="2" type="noConversion"/>
  </si>
  <si>
    <t>上海</t>
    <phoneticPr fontId="2" type="noConversion"/>
  </si>
  <si>
    <t>浙江</t>
    <phoneticPr fontId="2" type="noConversion"/>
  </si>
  <si>
    <t>安徽</t>
    <phoneticPr fontId="2" type="noConversion"/>
  </si>
  <si>
    <t>福建</t>
    <phoneticPr fontId="2" type="noConversion"/>
  </si>
  <si>
    <t>江西</t>
    <phoneticPr fontId="2" type="noConversion"/>
  </si>
  <si>
    <t>山东</t>
    <phoneticPr fontId="2" type="noConversion"/>
  </si>
  <si>
    <t>河南</t>
    <phoneticPr fontId="2" type="noConversion"/>
  </si>
  <si>
    <t>湖北</t>
    <phoneticPr fontId="2" type="noConversion"/>
  </si>
  <si>
    <t>湖南</t>
    <phoneticPr fontId="2" type="noConversion"/>
  </si>
  <si>
    <t>广东</t>
    <phoneticPr fontId="2" type="noConversion"/>
  </si>
  <si>
    <t>广西</t>
    <phoneticPr fontId="2" type="noConversion"/>
  </si>
  <si>
    <t>重庆</t>
    <phoneticPr fontId="2" type="noConversion"/>
  </si>
  <si>
    <t>四川</t>
    <phoneticPr fontId="2" type="noConversion"/>
  </si>
  <si>
    <t>贵州</t>
    <phoneticPr fontId="2" type="noConversion"/>
  </si>
  <si>
    <t>云南</t>
    <phoneticPr fontId="2" type="noConversion"/>
  </si>
  <si>
    <t>陕西</t>
    <phoneticPr fontId="2" type="noConversion"/>
  </si>
  <si>
    <t>甘肃</t>
    <phoneticPr fontId="2" type="noConversion"/>
  </si>
  <si>
    <t>青海</t>
    <phoneticPr fontId="2" type="noConversion"/>
  </si>
  <si>
    <t>宁夏</t>
    <phoneticPr fontId="2" type="noConversion"/>
  </si>
  <si>
    <t>新疆</t>
    <phoneticPr fontId="2" type="noConversion"/>
  </si>
  <si>
    <t>预科转入</t>
    <phoneticPr fontId="2" type="noConversion"/>
  </si>
  <si>
    <t>内地新疆</t>
    <phoneticPr fontId="2" type="noConversion"/>
  </si>
  <si>
    <t>高水平</t>
    <phoneticPr fontId="2" type="noConversion"/>
  </si>
  <si>
    <t>总</t>
    <phoneticPr fontId="2" type="noConversion"/>
  </si>
  <si>
    <t>文</t>
    <phoneticPr fontId="2" type="noConversion"/>
  </si>
  <si>
    <t>理</t>
    <phoneticPr fontId="2" type="noConversion"/>
  </si>
  <si>
    <t>艺</t>
    <phoneticPr fontId="2" type="noConversion"/>
  </si>
  <si>
    <t>定海文</t>
    <phoneticPr fontId="2" type="noConversion"/>
  </si>
  <si>
    <t>普通理</t>
    <phoneticPr fontId="2" type="noConversion"/>
  </si>
  <si>
    <t>普通文</t>
    <phoneticPr fontId="2" type="noConversion"/>
  </si>
  <si>
    <t>定克文</t>
    <phoneticPr fontId="2" type="noConversion"/>
  </si>
  <si>
    <t>定克理</t>
    <phoneticPr fontId="2" type="noConversion"/>
  </si>
  <si>
    <t>定伊文</t>
    <phoneticPr fontId="2" type="noConversion"/>
  </si>
  <si>
    <t>定伊理</t>
    <phoneticPr fontId="2" type="noConversion"/>
  </si>
  <si>
    <t>南单文</t>
    <phoneticPr fontId="2" type="noConversion"/>
  </si>
  <si>
    <t>建筑与城市规划学院</t>
    <phoneticPr fontId="2" type="noConversion"/>
  </si>
  <si>
    <t>082801</t>
  </si>
  <si>
    <t>建筑学</t>
  </si>
  <si>
    <t>入学后加试美术，不合格者调整到其他专业</t>
    <phoneticPr fontId="2" type="noConversion"/>
  </si>
  <si>
    <t>文/理</t>
  </si>
  <si>
    <t>082802</t>
  </si>
  <si>
    <t>城乡规划</t>
  </si>
  <si>
    <t>130503</t>
  </si>
  <si>
    <t>环境设计</t>
  </si>
  <si>
    <t>美术</t>
    <phoneticPr fontId="2" type="noConversion"/>
  </si>
  <si>
    <t>082803</t>
  </si>
  <si>
    <t>风景园林</t>
  </si>
  <si>
    <t>环境科学与工程学院</t>
    <phoneticPr fontId="2" type="noConversion"/>
  </si>
  <si>
    <t>0825</t>
  </si>
  <si>
    <t>环境科学与工程类(环境科学、环境工程）</t>
    <phoneticPr fontId="2" type="noConversion"/>
  </si>
  <si>
    <t>理</t>
  </si>
  <si>
    <t>081003</t>
  </si>
  <si>
    <t>给排水科学与工程</t>
  </si>
  <si>
    <t>070504</t>
  </si>
  <si>
    <t>地理信息科学</t>
  </si>
  <si>
    <t>070503</t>
  </si>
  <si>
    <t>人文地理与城乡规划</t>
  </si>
  <si>
    <t>081201</t>
  </si>
  <si>
    <t>测绘工程</t>
  </si>
  <si>
    <t>081002</t>
  </si>
  <si>
    <t>建筑环境与能源应用工程</t>
  </si>
  <si>
    <t>土木工程学院</t>
    <phoneticPr fontId="2" type="noConversion"/>
  </si>
  <si>
    <t>081001</t>
  </si>
  <si>
    <t>土木工程</t>
  </si>
  <si>
    <t>土木工程(3+4)</t>
    <phoneticPr fontId="2" type="noConversion"/>
  </si>
  <si>
    <t>3+4</t>
    <phoneticPr fontId="2" type="noConversion"/>
  </si>
  <si>
    <t>080102</t>
  </si>
  <si>
    <t>工程力学</t>
  </si>
  <si>
    <t>080406</t>
  </si>
  <si>
    <t>无机非金属材料工程</t>
  </si>
  <si>
    <t>081802</t>
  </si>
  <si>
    <t>交通工程</t>
  </si>
  <si>
    <t>120103</t>
  </si>
  <si>
    <t>工程管理</t>
  </si>
  <si>
    <t>电子与信息工程学院</t>
    <phoneticPr fontId="2" type="noConversion"/>
  </si>
  <si>
    <t>080701</t>
  </si>
  <si>
    <t>电子信息工程</t>
  </si>
  <si>
    <t>080901</t>
  </si>
  <si>
    <t>计算机科学与技术</t>
  </si>
  <si>
    <t>080601</t>
  </si>
  <si>
    <t>电气工程及其自动化</t>
  </si>
  <si>
    <t>081004</t>
  </si>
  <si>
    <t>建筑电气与智能化</t>
  </si>
  <si>
    <t>080703</t>
  </si>
  <si>
    <t>通信工程</t>
  </si>
  <si>
    <t>商学院</t>
    <phoneticPr fontId="2" type="noConversion"/>
  </si>
  <si>
    <t>120201</t>
  </si>
  <si>
    <t>工商管理</t>
    <phoneticPr fontId="2" type="noConversion"/>
  </si>
  <si>
    <t>120901</t>
  </si>
  <si>
    <t>旅游管理</t>
  </si>
  <si>
    <t>文</t>
  </si>
  <si>
    <t>120601</t>
  </si>
  <si>
    <t>物流管理</t>
  </si>
  <si>
    <t>文/理</t>
    <phoneticPr fontId="2" type="noConversion"/>
  </si>
  <si>
    <t>物流管理(3+4)</t>
    <phoneticPr fontId="2" type="noConversion"/>
  </si>
  <si>
    <t>120202</t>
  </si>
  <si>
    <t>市场营销</t>
  </si>
  <si>
    <t>020302</t>
  </si>
  <si>
    <t>金融工程</t>
  </si>
  <si>
    <t>人文学院</t>
    <phoneticPr fontId="2" type="noConversion"/>
  </si>
  <si>
    <t>050101</t>
  </si>
  <si>
    <t>汉语言文学(师范)</t>
  </si>
  <si>
    <t>师范</t>
    <phoneticPr fontId="2" type="noConversion"/>
  </si>
  <si>
    <t>汉语言文学</t>
  </si>
  <si>
    <t>050302</t>
  </si>
  <si>
    <t>广播电视学</t>
  </si>
  <si>
    <t>050103</t>
  </si>
  <si>
    <t>汉语国际教育</t>
  </si>
  <si>
    <t>060101</t>
  </si>
  <si>
    <t>历史学(师范)</t>
  </si>
  <si>
    <t>030302</t>
  </si>
  <si>
    <t>社会工作</t>
  </si>
  <si>
    <t>教育与公共管理学院</t>
    <phoneticPr fontId="2" type="noConversion"/>
  </si>
  <si>
    <t>030503</t>
  </si>
  <si>
    <t>思想政治教育(师范)</t>
  </si>
  <si>
    <t>120403</t>
  </si>
  <si>
    <t>劳动与社会保障</t>
    <phoneticPr fontId="2" type="noConversion"/>
  </si>
  <si>
    <t>120206</t>
  </si>
  <si>
    <t>人力资源管理</t>
  </si>
  <si>
    <t>071102</t>
  </si>
  <si>
    <t>应用心理学</t>
  </si>
  <si>
    <t>040106</t>
  </si>
  <si>
    <t>学前教育(师范)</t>
  </si>
  <si>
    <t>数理学院</t>
    <phoneticPr fontId="2" type="noConversion"/>
  </si>
  <si>
    <t>070101</t>
  </si>
  <si>
    <t>数学与应用数学(师范)</t>
  </si>
  <si>
    <t>070102</t>
  </si>
  <si>
    <t>信息与计算科学</t>
  </si>
  <si>
    <t>070201</t>
  </si>
  <si>
    <t>物理学(师范)</t>
  </si>
  <si>
    <t>070202</t>
  </si>
  <si>
    <t>应用物理学</t>
  </si>
  <si>
    <t>071201</t>
  </si>
  <si>
    <t>统计学</t>
    <phoneticPr fontId="2" type="noConversion"/>
  </si>
  <si>
    <t>化学生物与材料工程学院</t>
    <phoneticPr fontId="2" type="noConversion"/>
  </si>
  <si>
    <t>071002</t>
  </si>
  <si>
    <t>生物技术</t>
  </si>
  <si>
    <t>083001</t>
  </si>
  <si>
    <t>生物工程</t>
  </si>
  <si>
    <t>070301</t>
  </si>
  <si>
    <t>化学(师范)</t>
  </si>
  <si>
    <t>070302</t>
  </si>
  <si>
    <t>应用化学</t>
  </si>
  <si>
    <t>080403</t>
  </si>
  <si>
    <t>材料化学</t>
  </si>
  <si>
    <t>080412</t>
  </si>
  <si>
    <t>功能材料</t>
  </si>
  <si>
    <t>传媒与视觉艺术学院</t>
    <phoneticPr fontId="2" type="noConversion"/>
  </si>
  <si>
    <t>130401</t>
  </si>
  <si>
    <t>美术学(师范)</t>
  </si>
  <si>
    <t>美术学</t>
  </si>
  <si>
    <t>130502</t>
  </si>
  <si>
    <t>视觉传达设计</t>
  </si>
  <si>
    <t>130310</t>
  </si>
  <si>
    <t>动画</t>
  </si>
  <si>
    <t>130508</t>
  </si>
  <si>
    <t>数字媒体艺术</t>
  </si>
  <si>
    <t>外国语学院</t>
    <phoneticPr fontId="2" type="noConversion"/>
  </si>
  <si>
    <t>050201</t>
  </si>
  <si>
    <t>英语(师范)</t>
  </si>
  <si>
    <t>只招英语考生</t>
    <phoneticPr fontId="2" type="noConversion"/>
  </si>
  <si>
    <t>英语</t>
  </si>
  <si>
    <t>050207</t>
  </si>
  <si>
    <t>日语</t>
  </si>
  <si>
    <t>音乐学院</t>
    <phoneticPr fontId="2" type="noConversion"/>
  </si>
  <si>
    <t>130202</t>
  </si>
  <si>
    <t>音乐学(师范)</t>
    <phoneticPr fontId="2" type="noConversion"/>
  </si>
  <si>
    <t>音乐</t>
    <phoneticPr fontId="2" type="noConversion"/>
  </si>
  <si>
    <t>机械工程学院</t>
    <phoneticPr fontId="2" type="noConversion"/>
  </si>
  <si>
    <t>080202</t>
  </si>
  <si>
    <t>机械设计制造及其自动化</t>
  </si>
  <si>
    <t>080204</t>
  </si>
  <si>
    <t>机械电子工程</t>
  </si>
  <si>
    <t>国际教育学院</t>
    <phoneticPr fontId="2" type="noConversion"/>
  </si>
  <si>
    <t>0810H</t>
  </si>
  <si>
    <t>第四学年赴英国南威尔士大学就读，学费按该大学当年公布的收费标准执行</t>
    <phoneticPr fontId="2" type="noConversion"/>
  </si>
  <si>
    <t>中外</t>
    <phoneticPr fontId="2" type="noConversion"/>
  </si>
  <si>
    <t>1201H</t>
  </si>
  <si>
    <t>1206H</t>
  </si>
  <si>
    <t>0802H</t>
  </si>
  <si>
    <t>联合培养项目</t>
    <phoneticPr fontId="2" type="noConversion"/>
  </si>
  <si>
    <t>风景园林 4+0</t>
  </si>
  <si>
    <t>要求考生美术基础较好，与苏州农业职业技术学院联合培养项目，在苏州农业职业技术学院学习</t>
    <phoneticPr fontId="2" type="noConversion"/>
  </si>
  <si>
    <t>4+0</t>
    <phoneticPr fontId="2" type="noConversion"/>
  </si>
  <si>
    <t>合计</t>
    <phoneticPr fontId="2" type="noConversion"/>
  </si>
  <si>
    <t>注：1.黄色为整体在本一招生，共9个省份；绿色为不区分批次招生，共6个省份；橙色为部分专业在本一招生，共6个省份；其余7个省份在本二招生。</t>
    <phoneticPr fontId="2" type="noConversion"/>
  </si>
  <si>
    <t xml:space="preserve">    2.土木工程（3+4）、物流管理（3+4）计划占学校的总盘子，但不对外公布。</t>
    <phoneticPr fontId="2" type="noConversion"/>
  </si>
  <si>
    <t>土木类(中外合作办学)(土木工程)</t>
    <phoneticPr fontId="2" type="noConversion"/>
  </si>
  <si>
    <t>管理科学与工程类(中外合作办学)(工程管理)</t>
    <phoneticPr fontId="2" type="noConversion"/>
  </si>
  <si>
    <t>物流管理与工程类(中外合作办学)(物流管理)</t>
    <phoneticPr fontId="2" type="noConversion"/>
  </si>
  <si>
    <t>机械类(中外合作办学)(机械设计制造及其自动化)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</si>
</sst>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6" x14ac:knownFonts="1"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1"/>
      <color rgb="FFFF0000"/>
      <name val="宋体"/>
      <family val="3"/>
      <charset val="13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/>
  </cellStyleXfs>
  <cellXfs count="67">
    <xf numFmtId="0" fontId="0" fillId="0" borderId="0" xfId="0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6" borderId="2" xfId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2" xfId="1" applyFont="1" applyBorder="1" applyAlignment="1">
      <alignment horizontal="center" vertical="center"/>
    </xf>
    <xf numFmtId="0" fontId="3" fillId="7" borderId="2" xfId="0" applyFont="1" applyFill="1" applyBorder="1" applyAlignment="1">
      <alignment vertical="center" wrapText="1"/>
    </xf>
    <xf numFmtId="0" fontId="3" fillId="0" borderId="2" xfId="2" applyFont="1" applyFill="1" applyBorder="1" applyAlignment="1">
      <alignment vertical="center" wrapText="1"/>
    </xf>
    <xf numFmtId="0" fontId="3" fillId="0" borderId="2" xfId="2" applyFont="1" applyFill="1" applyBorder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49" fontId="3" fillId="10" borderId="2" xfId="0" applyNumberFormat="1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vertical="center" wrapText="1"/>
    </xf>
    <xf numFmtId="0" fontId="3" fillId="10" borderId="2" xfId="1" applyFont="1" applyFill="1" applyBorder="1" applyAlignment="1">
      <alignment horizontal="center" vertical="center"/>
    </xf>
    <xf numFmtId="49" fontId="3" fillId="0" borderId="2" xfId="0" quotePrefix="1" applyNumberFormat="1" applyFont="1" applyFill="1" applyBorder="1" applyAlignment="1">
      <alignment horizontal="center" vertical="center" wrapText="1"/>
    </xf>
    <xf numFmtId="49" fontId="3" fillId="8" borderId="2" xfId="0" quotePrefix="1" applyNumberFormat="1" applyFont="1" applyFill="1" applyBorder="1" applyAlignment="1">
      <alignment horizontal="center" vertical="center" wrapText="1"/>
    </xf>
    <xf numFmtId="0" fontId="3" fillId="7" borderId="2" xfId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8" borderId="2" xfId="0" applyNumberFormat="1" applyFont="1" applyFill="1" applyBorder="1" applyAlignment="1">
      <alignment horizontal="center" vertical="center" wrapText="1"/>
    </xf>
    <xf numFmtId="1" fontId="3" fillId="0" borderId="2" xfId="0" quotePrefix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8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3">
    <cellStyle name="常规" xfId="0" builtinId="0"/>
    <cellStyle name="常规 2 2" xfId="1" xr:uid="{9556EEB4-0483-40D9-AB6D-093CF578565E}"/>
    <cellStyle name="常规_系名-专业名-学位名-校区分布（03年起至07.4.17）" xfId="2" xr:uid="{68D279F5-E63F-445D-B2FF-201E079C89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8D502-0697-4D3E-8C9A-78ED1A4B529E}">
  <dimension ref="A1:CP71"/>
  <sheetViews>
    <sheetView tabSelected="1" topLeftCell="E1" zoomScaleNormal="100" workbookViewId="0">
      <pane ySplit="3" topLeftCell="A4" activePane="bottomLeft" state="frozen"/>
      <selection activeCell="C1" sqref="C1"/>
      <selection pane="bottomLeft" activeCell="AD6" sqref="AD6"/>
    </sheetView>
  </sheetViews>
  <sheetFormatPr defaultColWidth="9" defaultRowHeight="13.5" x14ac:dyDescent="0.15"/>
  <cols>
    <col min="1" max="1" width="23.5" style="2" bestFit="1" customWidth="1"/>
    <col min="2" max="2" width="5.25" style="36" bestFit="1" customWidth="1"/>
    <col min="3" max="3" width="7.5" style="2" bestFit="1" customWidth="1"/>
    <col min="4" max="4" width="35.75" style="2" customWidth="1"/>
    <col min="5" max="5" width="40.125" style="2" customWidth="1"/>
    <col min="6" max="6" width="7.125" style="36" customWidth="1"/>
    <col min="7" max="7" width="5.25" style="36" customWidth="1"/>
    <col min="8" max="8" width="4.75" style="36" customWidth="1"/>
    <col min="9" max="9" width="6.5" style="2" customWidth="1"/>
    <col min="10" max="11" width="4.875" style="36" customWidth="1"/>
    <col min="12" max="12" width="4.375" style="37" customWidth="1"/>
    <col min="13" max="13" width="5" style="2" customWidth="1"/>
    <col min="14" max="14" width="3.75" style="2" customWidth="1"/>
    <col min="15" max="15" width="4.375" style="36" customWidth="1"/>
    <col min="16" max="16" width="3.875" style="2" customWidth="1"/>
    <col min="17" max="17" width="3.75" style="2" customWidth="1"/>
    <col min="18" max="18" width="4.375" style="2" customWidth="1"/>
    <col min="19" max="19" width="4.125" style="2" customWidth="1"/>
    <col min="20" max="20" width="3.625" style="2" customWidth="1"/>
    <col min="21" max="21" width="3.75" style="2" customWidth="1"/>
    <col min="22" max="22" width="3.625" style="2" customWidth="1"/>
    <col min="23" max="23" width="3.75" style="2" customWidth="1"/>
    <col min="24" max="24" width="3.625" style="2" customWidth="1"/>
    <col min="25" max="25" width="4.125" style="2" customWidth="1"/>
    <col min="26" max="26" width="4.25" style="2" customWidth="1"/>
    <col min="27" max="28" width="3.75" style="2" customWidth="1"/>
    <col min="29" max="29" width="3.875" style="2" customWidth="1"/>
    <col min="30" max="31" width="4.125" style="2" customWidth="1"/>
    <col min="32" max="32" width="3.5" style="2" customWidth="1"/>
    <col min="33" max="33" width="3.625" style="2" customWidth="1"/>
    <col min="34" max="34" width="4.25" style="2" customWidth="1"/>
    <col min="35" max="35" width="4.125" style="2" customWidth="1"/>
    <col min="36" max="36" width="4" style="2" customWidth="1"/>
    <col min="37" max="37" width="4.5" style="2" customWidth="1"/>
    <col min="38" max="38" width="4.375" style="36" customWidth="1"/>
    <col min="39" max="39" width="4.5" style="2" customWidth="1"/>
    <col min="40" max="40" width="4.125" style="2" customWidth="1"/>
    <col min="41" max="41" width="3.75" style="2" customWidth="1"/>
    <col min="42" max="42" width="4.5" style="2" customWidth="1"/>
    <col min="43" max="43" width="4.25" style="2" customWidth="1"/>
    <col min="44" max="44" width="4.625" style="2" customWidth="1"/>
    <col min="45" max="45" width="4.875" style="2" customWidth="1"/>
    <col min="46" max="46" width="4.125" style="2" customWidth="1"/>
    <col min="47" max="48" width="4.75" style="2" customWidth="1"/>
    <col min="49" max="49" width="4.25" style="2" customWidth="1"/>
    <col min="50" max="50" width="4.625" style="2" customWidth="1"/>
    <col min="51" max="51" width="4.25" style="2" customWidth="1"/>
    <col min="52" max="52" width="3.875" style="2" customWidth="1"/>
    <col min="53" max="53" width="4.5" style="2" customWidth="1"/>
    <col min="54" max="54" width="3.75" style="2" customWidth="1"/>
    <col min="55" max="55" width="3.875" style="2" customWidth="1"/>
    <col min="56" max="56" width="4.25" style="2" customWidth="1"/>
    <col min="57" max="57" width="3.75" style="2" customWidth="1"/>
    <col min="58" max="58" width="4" style="2" customWidth="1"/>
    <col min="59" max="59" width="4.75" style="2" customWidth="1"/>
    <col min="60" max="60" width="4.375" style="2" customWidth="1"/>
    <col min="61" max="61" width="3.75" style="2" customWidth="1"/>
    <col min="62" max="62" width="4.25" style="2" customWidth="1"/>
    <col min="63" max="63" width="3.875" style="2" customWidth="1"/>
    <col min="64" max="64" width="3.625" style="2" customWidth="1"/>
    <col min="65" max="65" width="4" style="2" customWidth="1"/>
    <col min="66" max="66" width="4.125" style="2" customWidth="1"/>
    <col min="67" max="67" width="4" style="2" customWidth="1"/>
    <col min="68" max="68" width="4.125" style="2" customWidth="1"/>
    <col min="69" max="70" width="7.375" style="2" customWidth="1"/>
    <col min="71" max="71" width="4.625" style="2" customWidth="1"/>
    <col min="72" max="72" width="5" style="2" customWidth="1"/>
    <col min="73" max="81" width="4.125" style="2" customWidth="1"/>
    <col min="82" max="83" width="4.25" style="2" customWidth="1"/>
    <col min="84" max="84" width="3.75" style="2" customWidth="1"/>
    <col min="85" max="89" width="4.25" style="2" customWidth="1"/>
    <col min="90" max="90" width="8.625" style="2" customWidth="1"/>
    <col min="91" max="91" width="4.125" style="2" customWidth="1"/>
    <col min="92" max="92" width="4.25" style="2" customWidth="1"/>
    <col min="93" max="93" width="3.5" style="36" customWidth="1"/>
    <col min="94" max="94" width="4" style="36" customWidth="1"/>
    <col min="95" max="16384" width="9" style="2"/>
  </cols>
  <sheetData>
    <row r="1" spans="1:94" ht="18" customHeight="1" x14ac:dyDescent="0.15">
      <c r="A1" s="51" t="s">
        <v>0</v>
      </c>
      <c r="B1" s="54" t="s">
        <v>1</v>
      </c>
      <c r="C1" s="57" t="s">
        <v>2</v>
      </c>
      <c r="D1" s="60" t="s">
        <v>3</v>
      </c>
      <c r="E1" s="60" t="s">
        <v>4</v>
      </c>
      <c r="F1" s="60" t="s">
        <v>5</v>
      </c>
      <c r="G1" s="60" t="s">
        <v>6</v>
      </c>
      <c r="H1" s="60" t="s">
        <v>7</v>
      </c>
      <c r="I1" s="60" t="s">
        <v>8</v>
      </c>
      <c r="J1" s="1" t="s">
        <v>9</v>
      </c>
      <c r="K1" s="1" t="s">
        <v>10</v>
      </c>
      <c r="L1" s="46" t="s">
        <v>11</v>
      </c>
      <c r="M1" s="46"/>
      <c r="N1" s="46"/>
      <c r="O1" s="1" t="s">
        <v>12</v>
      </c>
      <c r="P1" s="65" t="s">
        <v>13</v>
      </c>
      <c r="Q1" s="65"/>
      <c r="R1" s="66" t="s">
        <v>14</v>
      </c>
      <c r="S1" s="66"/>
      <c r="T1" s="66"/>
      <c r="U1" s="66" t="s">
        <v>15</v>
      </c>
      <c r="V1" s="66"/>
      <c r="W1" s="66"/>
      <c r="X1" s="65" t="s">
        <v>16</v>
      </c>
      <c r="Y1" s="65"/>
      <c r="Z1" s="65"/>
      <c r="AA1" s="47" t="s">
        <v>17</v>
      </c>
      <c r="AB1" s="47"/>
      <c r="AC1" s="66" t="s">
        <v>18</v>
      </c>
      <c r="AD1" s="66"/>
      <c r="AE1" s="66"/>
      <c r="AF1" s="65" t="s">
        <v>19</v>
      </c>
      <c r="AG1" s="65"/>
      <c r="AH1" s="65"/>
      <c r="AI1" s="65" t="s">
        <v>20</v>
      </c>
      <c r="AJ1" s="65"/>
      <c r="AK1" s="65"/>
      <c r="AL1" s="46" t="s">
        <v>21</v>
      </c>
      <c r="AM1" s="46"/>
      <c r="AN1" s="46"/>
      <c r="AO1" s="47" t="s">
        <v>22</v>
      </c>
      <c r="AP1" s="47"/>
      <c r="AQ1" s="46" t="s">
        <v>23</v>
      </c>
      <c r="AR1" s="46"/>
      <c r="AS1" s="46"/>
      <c r="AT1" s="65" t="s">
        <v>24</v>
      </c>
      <c r="AU1" s="65"/>
      <c r="AV1" s="65"/>
      <c r="AW1" s="46" t="s">
        <v>25</v>
      </c>
      <c r="AX1" s="46"/>
      <c r="AY1" s="46"/>
      <c r="AZ1" s="47" t="s">
        <v>26</v>
      </c>
      <c r="BA1" s="47"/>
      <c r="BB1" s="47"/>
      <c r="BC1" s="47" t="s">
        <v>27</v>
      </c>
      <c r="BD1" s="47"/>
      <c r="BE1" s="47"/>
      <c r="BF1" s="65" t="s">
        <v>28</v>
      </c>
      <c r="BG1" s="65"/>
      <c r="BH1" s="65"/>
      <c r="BI1" s="66" t="s">
        <v>29</v>
      </c>
      <c r="BJ1" s="66"/>
      <c r="BK1" s="66"/>
      <c r="BL1" s="66" t="s">
        <v>30</v>
      </c>
      <c r="BM1" s="66"/>
      <c r="BN1" s="46" t="s">
        <v>31</v>
      </c>
      <c r="BO1" s="46"/>
      <c r="BP1" s="46"/>
      <c r="BQ1" s="66" t="s">
        <v>32</v>
      </c>
      <c r="BR1" s="66"/>
      <c r="BS1" s="47" t="s">
        <v>33</v>
      </c>
      <c r="BT1" s="47"/>
      <c r="BU1" s="47" t="s">
        <v>34</v>
      </c>
      <c r="BV1" s="47"/>
      <c r="BW1" s="48" t="s">
        <v>35</v>
      </c>
      <c r="BX1" s="63"/>
      <c r="BY1" s="49"/>
      <c r="BZ1" s="48" t="s">
        <v>36</v>
      </c>
      <c r="CA1" s="49"/>
      <c r="CB1" s="50" t="s">
        <v>37</v>
      </c>
      <c r="CC1" s="50"/>
      <c r="CD1" s="46" t="s">
        <v>38</v>
      </c>
      <c r="CE1" s="46"/>
      <c r="CF1" s="46"/>
      <c r="CG1" s="46"/>
      <c r="CH1" s="46"/>
      <c r="CI1" s="46"/>
      <c r="CJ1" s="46"/>
      <c r="CK1" s="46"/>
      <c r="CL1" s="1" t="s">
        <v>39</v>
      </c>
      <c r="CM1" s="47" t="s">
        <v>40</v>
      </c>
      <c r="CN1" s="47"/>
      <c r="CO1" s="47" t="s">
        <v>41</v>
      </c>
      <c r="CP1" s="47"/>
    </row>
    <row r="2" spans="1:94" ht="18" customHeight="1" x14ac:dyDescent="0.15">
      <c r="A2" s="52"/>
      <c r="B2" s="55"/>
      <c r="C2" s="58"/>
      <c r="D2" s="61"/>
      <c r="E2" s="61"/>
      <c r="F2" s="61"/>
      <c r="G2" s="61"/>
      <c r="H2" s="61"/>
      <c r="I2" s="61"/>
      <c r="J2" s="1">
        <v>4349</v>
      </c>
      <c r="K2" s="1">
        <v>38</v>
      </c>
      <c r="L2" s="47">
        <v>2754</v>
      </c>
      <c r="M2" s="47"/>
      <c r="N2" s="47"/>
      <c r="O2" s="1">
        <v>4</v>
      </c>
      <c r="P2" s="47">
        <v>20</v>
      </c>
      <c r="Q2" s="47"/>
      <c r="R2" s="47">
        <v>50</v>
      </c>
      <c r="S2" s="47"/>
      <c r="T2" s="47"/>
      <c r="U2" s="47">
        <v>100</v>
      </c>
      <c r="V2" s="47"/>
      <c r="W2" s="47"/>
      <c r="X2" s="47">
        <v>30</v>
      </c>
      <c r="Y2" s="47"/>
      <c r="Z2" s="47"/>
      <c r="AA2" s="47">
        <v>30</v>
      </c>
      <c r="AB2" s="47"/>
      <c r="AC2" s="64">
        <v>24</v>
      </c>
      <c r="AD2" s="64"/>
      <c r="AE2" s="64"/>
      <c r="AF2" s="64">
        <v>50</v>
      </c>
      <c r="AG2" s="64"/>
      <c r="AH2" s="64"/>
      <c r="AI2" s="64">
        <v>70</v>
      </c>
      <c r="AJ2" s="64"/>
      <c r="AK2" s="64"/>
      <c r="AL2" s="64">
        <v>65</v>
      </c>
      <c r="AM2" s="64"/>
      <c r="AN2" s="64"/>
      <c r="AO2" s="47">
        <v>30</v>
      </c>
      <c r="AP2" s="47"/>
      <c r="AQ2" s="47">
        <v>60</v>
      </c>
      <c r="AR2" s="47"/>
      <c r="AS2" s="47"/>
      <c r="AT2" s="47">
        <v>46</v>
      </c>
      <c r="AU2" s="47"/>
      <c r="AV2" s="47"/>
      <c r="AW2" s="47">
        <v>123</v>
      </c>
      <c r="AX2" s="47"/>
      <c r="AY2" s="47"/>
      <c r="AZ2" s="47">
        <v>32</v>
      </c>
      <c r="BA2" s="47"/>
      <c r="BB2" s="47"/>
      <c r="BC2" s="47">
        <v>36</v>
      </c>
      <c r="BD2" s="47"/>
      <c r="BE2" s="47"/>
      <c r="BF2" s="47">
        <v>30</v>
      </c>
      <c r="BG2" s="47"/>
      <c r="BH2" s="47"/>
      <c r="BI2" s="47">
        <v>92</v>
      </c>
      <c r="BJ2" s="47"/>
      <c r="BK2" s="47"/>
      <c r="BL2" s="47">
        <v>24</v>
      </c>
      <c r="BM2" s="47"/>
      <c r="BN2" s="47">
        <v>136</v>
      </c>
      <c r="BO2" s="47"/>
      <c r="BP2" s="47"/>
      <c r="BQ2" s="47">
        <v>200</v>
      </c>
      <c r="BR2" s="47"/>
      <c r="BS2" s="47">
        <v>30</v>
      </c>
      <c r="BT2" s="47"/>
      <c r="BU2" s="47">
        <v>30</v>
      </c>
      <c r="BV2" s="47"/>
      <c r="BW2" s="48">
        <v>68</v>
      </c>
      <c r="BX2" s="63"/>
      <c r="BY2" s="49"/>
      <c r="BZ2" s="48">
        <v>10</v>
      </c>
      <c r="CA2" s="49"/>
      <c r="CB2" s="50">
        <v>56</v>
      </c>
      <c r="CC2" s="50"/>
      <c r="CD2" s="46">
        <v>75</v>
      </c>
      <c r="CE2" s="46"/>
      <c r="CF2" s="46"/>
      <c r="CG2" s="46"/>
      <c r="CH2" s="46"/>
      <c r="CI2" s="46"/>
      <c r="CJ2" s="46"/>
      <c r="CK2" s="46"/>
      <c r="CL2" s="1">
        <v>10</v>
      </c>
      <c r="CM2" s="47">
        <v>15</v>
      </c>
      <c r="CN2" s="47"/>
      <c r="CO2" s="47">
        <v>11</v>
      </c>
      <c r="CP2" s="47"/>
    </row>
    <row r="3" spans="1:94" ht="40.5" x14ac:dyDescent="0.15">
      <c r="A3" s="53"/>
      <c r="B3" s="56"/>
      <c r="C3" s="59"/>
      <c r="D3" s="62"/>
      <c r="E3" s="62"/>
      <c r="F3" s="62"/>
      <c r="G3" s="62"/>
      <c r="H3" s="62"/>
      <c r="I3" s="62"/>
      <c r="J3" s="3" t="s">
        <v>42</v>
      </c>
      <c r="K3" s="4" t="s">
        <v>10</v>
      </c>
      <c r="L3" s="3" t="s">
        <v>43</v>
      </c>
      <c r="M3" s="3" t="s">
        <v>44</v>
      </c>
      <c r="N3" s="3" t="s">
        <v>45</v>
      </c>
      <c r="O3" s="3" t="s">
        <v>44</v>
      </c>
      <c r="P3" s="3" t="s">
        <v>43</v>
      </c>
      <c r="Q3" s="3" t="s">
        <v>44</v>
      </c>
      <c r="R3" s="3" t="s">
        <v>43</v>
      </c>
      <c r="S3" s="3" t="s">
        <v>44</v>
      </c>
      <c r="T3" s="3" t="s">
        <v>45</v>
      </c>
      <c r="U3" s="3" t="s">
        <v>43</v>
      </c>
      <c r="V3" s="3" t="s">
        <v>44</v>
      </c>
      <c r="W3" s="3" t="s">
        <v>45</v>
      </c>
      <c r="X3" s="3" t="s">
        <v>43</v>
      </c>
      <c r="Y3" s="3" t="s">
        <v>44</v>
      </c>
      <c r="Z3" s="3" t="s">
        <v>45</v>
      </c>
      <c r="AA3" s="3" t="s">
        <v>43</v>
      </c>
      <c r="AB3" s="3" t="s">
        <v>44</v>
      </c>
      <c r="AC3" s="3" t="s">
        <v>43</v>
      </c>
      <c r="AD3" s="3" t="s">
        <v>44</v>
      </c>
      <c r="AE3" s="3" t="s">
        <v>45</v>
      </c>
      <c r="AF3" s="3" t="s">
        <v>43</v>
      </c>
      <c r="AG3" s="3" t="s">
        <v>44</v>
      </c>
      <c r="AH3" s="3" t="s">
        <v>45</v>
      </c>
      <c r="AI3" s="3" t="s">
        <v>43</v>
      </c>
      <c r="AJ3" s="3" t="s">
        <v>44</v>
      </c>
      <c r="AK3" s="3" t="s">
        <v>45</v>
      </c>
      <c r="AL3" s="3" t="s">
        <v>43</v>
      </c>
      <c r="AM3" s="3" t="s">
        <v>44</v>
      </c>
      <c r="AN3" s="3" t="s">
        <v>45</v>
      </c>
      <c r="AO3" s="3" t="s">
        <v>43</v>
      </c>
      <c r="AP3" s="3" t="s">
        <v>44</v>
      </c>
      <c r="AQ3" s="3" t="s">
        <v>43</v>
      </c>
      <c r="AR3" s="3" t="s">
        <v>44</v>
      </c>
      <c r="AS3" s="3" t="s">
        <v>45</v>
      </c>
      <c r="AT3" s="3" t="s">
        <v>43</v>
      </c>
      <c r="AU3" s="3" t="s">
        <v>44</v>
      </c>
      <c r="AV3" s="3" t="s">
        <v>45</v>
      </c>
      <c r="AW3" s="3" t="s">
        <v>43</v>
      </c>
      <c r="AX3" s="3" t="s">
        <v>44</v>
      </c>
      <c r="AY3" s="3" t="s">
        <v>45</v>
      </c>
      <c r="AZ3" s="3" t="s">
        <v>43</v>
      </c>
      <c r="BA3" s="3" t="s">
        <v>44</v>
      </c>
      <c r="BB3" s="3" t="s">
        <v>45</v>
      </c>
      <c r="BC3" s="3" t="s">
        <v>43</v>
      </c>
      <c r="BD3" s="3" t="s">
        <v>44</v>
      </c>
      <c r="BE3" s="3" t="s">
        <v>45</v>
      </c>
      <c r="BF3" s="3" t="s">
        <v>43</v>
      </c>
      <c r="BG3" s="3" t="s">
        <v>44</v>
      </c>
      <c r="BH3" s="3" t="s">
        <v>45</v>
      </c>
      <c r="BI3" s="3" t="s">
        <v>43</v>
      </c>
      <c r="BJ3" s="3" t="s">
        <v>44</v>
      </c>
      <c r="BK3" s="3" t="s">
        <v>45</v>
      </c>
      <c r="BL3" s="3" t="s">
        <v>43</v>
      </c>
      <c r="BM3" s="3" t="s">
        <v>44</v>
      </c>
      <c r="BN3" s="3" t="s">
        <v>43</v>
      </c>
      <c r="BO3" s="3" t="s">
        <v>44</v>
      </c>
      <c r="BP3" s="3" t="s">
        <v>45</v>
      </c>
      <c r="BQ3" s="3" t="s">
        <v>43</v>
      </c>
      <c r="BR3" s="3" t="s">
        <v>44</v>
      </c>
      <c r="BS3" s="3" t="s">
        <v>43</v>
      </c>
      <c r="BT3" s="3" t="s">
        <v>44</v>
      </c>
      <c r="BU3" s="3" t="s">
        <v>43</v>
      </c>
      <c r="BV3" s="3" t="s">
        <v>44</v>
      </c>
      <c r="BW3" s="3" t="s">
        <v>43</v>
      </c>
      <c r="BX3" s="3" t="s">
        <v>44</v>
      </c>
      <c r="BY3" s="3" t="s">
        <v>45</v>
      </c>
      <c r="BZ3" s="3" t="s">
        <v>46</v>
      </c>
      <c r="CA3" s="3" t="s">
        <v>47</v>
      </c>
      <c r="CB3" s="3" t="s">
        <v>43</v>
      </c>
      <c r="CC3" s="3" t="s">
        <v>44</v>
      </c>
      <c r="CD3" s="3" t="s">
        <v>48</v>
      </c>
      <c r="CE3" s="3" t="s">
        <v>47</v>
      </c>
      <c r="CF3" s="3" t="s">
        <v>45</v>
      </c>
      <c r="CG3" s="3" t="s">
        <v>49</v>
      </c>
      <c r="CH3" s="3" t="s">
        <v>50</v>
      </c>
      <c r="CI3" s="3" t="s">
        <v>51</v>
      </c>
      <c r="CJ3" s="3" t="s">
        <v>52</v>
      </c>
      <c r="CK3" s="3" t="s">
        <v>53</v>
      </c>
      <c r="CL3" s="3" t="s">
        <v>44</v>
      </c>
      <c r="CM3" s="3" t="s">
        <v>43</v>
      </c>
      <c r="CN3" s="3" t="s">
        <v>44</v>
      </c>
      <c r="CO3" s="3" t="s">
        <v>43</v>
      </c>
      <c r="CP3" s="3" t="s">
        <v>44</v>
      </c>
    </row>
    <row r="4" spans="1:94" s="13" customFormat="1" x14ac:dyDescent="0.15">
      <c r="A4" s="40" t="s">
        <v>54</v>
      </c>
      <c r="B4" s="6">
        <v>1</v>
      </c>
      <c r="C4" s="7" t="s">
        <v>55</v>
      </c>
      <c r="D4" s="8" t="s">
        <v>56</v>
      </c>
      <c r="E4" s="3" t="s">
        <v>57</v>
      </c>
      <c r="F4" s="3" t="s">
        <v>58</v>
      </c>
      <c r="G4" s="3"/>
      <c r="H4" s="3">
        <v>5</v>
      </c>
      <c r="I4" s="3">
        <v>5800</v>
      </c>
      <c r="J4" s="9">
        <v>96</v>
      </c>
      <c r="K4" s="3">
        <v>1</v>
      </c>
      <c r="L4" s="3">
        <v>14</v>
      </c>
      <c r="M4" s="3">
        <v>39</v>
      </c>
      <c r="N4" s="3"/>
      <c r="O4" s="3"/>
      <c r="P4" s="3"/>
      <c r="Q4" s="3">
        <v>2</v>
      </c>
      <c r="R4" s="3"/>
      <c r="S4" s="10">
        <v>2</v>
      </c>
      <c r="T4" s="3"/>
      <c r="U4" s="3"/>
      <c r="V4" s="5">
        <v>2</v>
      </c>
      <c r="W4" s="3"/>
      <c r="X4" s="3"/>
      <c r="Y4" s="3"/>
      <c r="Z4" s="3"/>
      <c r="AA4" s="3"/>
      <c r="AB4" s="3"/>
      <c r="AC4" s="3"/>
      <c r="AD4" s="3"/>
      <c r="AE4" s="3"/>
      <c r="AF4" s="3">
        <v>2</v>
      </c>
      <c r="AG4" s="3"/>
      <c r="AH4" s="3"/>
      <c r="AI4" s="3">
        <v>2</v>
      </c>
      <c r="AJ4" s="11"/>
      <c r="AK4" s="3"/>
      <c r="AL4" s="3"/>
      <c r="AM4" s="3">
        <v>2</v>
      </c>
      <c r="AN4" s="3"/>
      <c r="AO4" s="3"/>
      <c r="AP4" s="3">
        <v>2</v>
      </c>
      <c r="AQ4" s="3"/>
      <c r="AR4" s="3">
        <v>2</v>
      </c>
      <c r="AS4" s="3"/>
      <c r="AT4" s="3"/>
      <c r="AU4" s="3">
        <v>2</v>
      </c>
      <c r="AV4" s="3"/>
      <c r="AW4" s="3"/>
      <c r="AX4" s="3">
        <v>2</v>
      </c>
      <c r="AY4" s="3"/>
      <c r="AZ4" s="3"/>
      <c r="BA4" s="3">
        <v>2</v>
      </c>
      <c r="BB4" s="3"/>
      <c r="BC4" s="3"/>
      <c r="BD4" s="3"/>
      <c r="BE4" s="3"/>
      <c r="BF4" s="3"/>
      <c r="BG4" s="3">
        <v>2</v>
      </c>
      <c r="BH4" s="3"/>
      <c r="BI4" s="3"/>
      <c r="BJ4" s="3">
        <v>2</v>
      </c>
      <c r="BK4" s="3"/>
      <c r="BL4" s="3"/>
      <c r="BM4" s="3"/>
      <c r="BN4" s="3"/>
      <c r="BO4" s="12">
        <v>4</v>
      </c>
      <c r="BP4" s="3"/>
      <c r="BQ4" s="3"/>
      <c r="BR4" s="5">
        <v>4</v>
      </c>
      <c r="BS4" s="3"/>
      <c r="BT4" s="3">
        <v>2</v>
      </c>
      <c r="BU4" s="3"/>
      <c r="BV4" s="3"/>
      <c r="BW4" s="3"/>
      <c r="BX4" s="3">
        <v>2</v>
      </c>
      <c r="BY4" s="3"/>
      <c r="BZ4" s="3"/>
      <c r="CA4" s="3"/>
      <c r="CB4" s="3"/>
      <c r="CC4" s="3">
        <v>2</v>
      </c>
      <c r="CD4" s="3"/>
      <c r="CE4" s="3">
        <v>2</v>
      </c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</row>
    <row r="5" spans="1:94" s="13" customFormat="1" x14ac:dyDescent="0.15">
      <c r="A5" s="41"/>
      <c r="B5" s="6">
        <v>2</v>
      </c>
      <c r="C5" s="7" t="s">
        <v>59</v>
      </c>
      <c r="D5" s="8" t="s">
        <v>60</v>
      </c>
      <c r="E5" s="3" t="s">
        <v>57</v>
      </c>
      <c r="F5" s="3" t="s">
        <v>58</v>
      </c>
      <c r="G5" s="3"/>
      <c r="H5" s="3">
        <v>5</v>
      </c>
      <c r="I5" s="3">
        <v>5800</v>
      </c>
      <c r="J5" s="14">
        <v>64</v>
      </c>
      <c r="K5" s="3">
        <v>1</v>
      </c>
      <c r="L5" s="3">
        <v>10</v>
      </c>
      <c r="M5" s="3">
        <v>27</v>
      </c>
      <c r="N5" s="3"/>
      <c r="O5" s="3"/>
      <c r="P5" s="3"/>
      <c r="Q5" s="3"/>
      <c r="R5" s="3"/>
      <c r="S5" s="3">
        <v>2</v>
      </c>
      <c r="T5" s="3"/>
      <c r="U5" s="3"/>
      <c r="V5" s="5">
        <v>2</v>
      </c>
      <c r="W5" s="3"/>
      <c r="X5" s="3"/>
      <c r="Y5" s="3">
        <v>2</v>
      </c>
      <c r="Z5" s="3"/>
      <c r="AA5" s="3"/>
      <c r="AB5" s="3"/>
      <c r="AC5" s="3"/>
      <c r="AD5" s="5">
        <v>2</v>
      </c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12"/>
      <c r="AR5" s="12">
        <v>2</v>
      </c>
      <c r="AS5" s="12"/>
      <c r="AT5" s="3"/>
      <c r="AU5" s="3"/>
      <c r="AV5" s="3"/>
      <c r="AW5" s="3"/>
      <c r="AX5" s="3">
        <v>2</v>
      </c>
      <c r="AY5" s="3"/>
      <c r="AZ5" s="3"/>
      <c r="BA5" s="3"/>
      <c r="BB5" s="3"/>
      <c r="BC5" s="3"/>
      <c r="BD5" s="3">
        <v>2</v>
      </c>
      <c r="BE5" s="3"/>
      <c r="BF5" s="3"/>
      <c r="BG5" s="3">
        <v>2</v>
      </c>
      <c r="BH5" s="3"/>
      <c r="BI5" s="3"/>
      <c r="BJ5" s="5">
        <v>4</v>
      </c>
      <c r="BK5" s="3"/>
      <c r="BL5" s="3"/>
      <c r="BM5" s="5">
        <v>2</v>
      </c>
      <c r="BN5" s="3"/>
      <c r="BO5" s="12">
        <v>2</v>
      </c>
      <c r="BP5" s="3"/>
      <c r="BQ5" s="3"/>
      <c r="BR5" s="3"/>
      <c r="BS5" s="3"/>
      <c r="BT5" s="3"/>
      <c r="BU5" s="3"/>
      <c r="BV5" s="3"/>
      <c r="BW5" s="3"/>
      <c r="BX5" s="11"/>
      <c r="BY5" s="11"/>
      <c r="BZ5" s="11"/>
      <c r="CA5" s="11"/>
      <c r="CB5" s="3"/>
      <c r="CC5" s="3"/>
      <c r="CD5" s="3"/>
      <c r="CE5" s="3"/>
      <c r="CF5" s="3"/>
      <c r="CG5" s="3"/>
      <c r="CH5" s="3"/>
      <c r="CI5" s="3"/>
      <c r="CJ5" s="3">
        <v>2</v>
      </c>
      <c r="CK5" s="3"/>
      <c r="CL5" s="3"/>
      <c r="CM5" s="3"/>
      <c r="CN5" s="3"/>
      <c r="CO5" s="3"/>
      <c r="CP5" s="3"/>
    </row>
    <row r="6" spans="1:94" s="13" customFormat="1" x14ac:dyDescent="0.15">
      <c r="A6" s="41"/>
      <c r="B6" s="6">
        <v>3</v>
      </c>
      <c r="C6" s="7" t="s">
        <v>61</v>
      </c>
      <c r="D6" s="8" t="s">
        <v>62</v>
      </c>
      <c r="E6" s="8"/>
      <c r="F6" s="3" t="s">
        <v>63</v>
      </c>
      <c r="G6" s="3"/>
      <c r="H6" s="3">
        <v>4</v>
      </c>
      <c r="I6" s="3">
        <v>6800</v>
      </c>
      <c r="J6" s="14">
        <v>60</v>
      </c>
      <c r="K6" s="3"/>
      <c r="L6" s="3"/>
      <c r="M6" s="3"/>
      <c r="N6" s="3">
        <v>27</v>
      </c>
      <c r="O6" s="3"/>
      <c r="P6" s="3"/>
      <c r="Q6" s="3"/>
      <c r="R6" s="3"/>
      <c r="S6" s="3"/>
      <c r="T6" s="3">
        <v>2</v>
      </c>
      <c r="U6" s="3"/>
      <c r="V6" s="3"/>
      <c r="W6" s="3">
        <v>4</v>
      </c>
      <c r="X6" s="3"/>
      <c r="Y6" s="3"/>
      <c r="Z6" s="3"/>
      <c r="AA6" s="3"/>
      <c r="AB6" s="3"/>
      <c r="AC6" s="3"/>
      <c r="AD6" s="11"/>
      <c r="AE6" s="3">
        <v>2</v>
      </c>
      <c r="AF6" s="3"/>
      <c r="AG6" s="3"/>
      <c r="AH6" s="3">
        <v>2</v>
      </c>
      <c r="AI6" s="3"/>
      <c r="AJ6" s="3"/>
      <c r="AK6" s="3">
        <v>4</v>
      </c>
      <c r="AL6" s="3"/>
      <c r="AM6" s="3"/>
      <c r="AN6" s="3">
        <v>2</v>
      </c>
      <c r="AO6" s="3"/>
      <c r="AP6" s="3"/>
      <c r="AQ6" s="12"/>
      <c r="AR6" s="12"/>
      <c r="AS6" s="12">
        <v>2</v>
      </c>
      <c r="AT6" s="3"/>
      <c r="AU6" s="3"/>
      <c r="AV6" s="3">
        <v>2</v>
      </c>
      <c r="AW6" s="3"/>
      <c r="AX6" s="3"/>
      <c r="AY6" s="3">
        <v>5</v>
      </c>
      <c r="AZ6" s="3"/>
      <c r="BA6" s="3"/>
      <c r="BB6" s="3">
        <v>2</v>
      </c>
      <c r="BC6" s="3"/>
      <c r="BD6" s="3"/>
      <c r="BE6" s="3">
        <v>2</v>
      </c>
      <c r="BF6" s="3"/>
      <c r="BG6" s="3"/>
      <c r="BH6" s="3"/>
      <c r="BI6" s="3"/>
      <c r="BJ6" s="3"/>
      <c r="BK6" s="3">
        <v>2</v>
      </c>
      <c r="BL6" s="3"/>
      <c r="BM6" s="3"/>
      <c r="BN6" s="3"/>
      <c r="BO6" s="15"/>
      <c r="BP6" s="3">
        <v>2</v>
      </c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</row>
    <row r="7" spans="1:94" s="13" customFormat="1" x14ac:dyDescent="0.15">
      <c r="A7" s="41"/>
      <c r="B7" s="6">
        <v>4</v>
      </c>
      <c r="C7" s="7" t="s">
        <v>64</v>
      </c>
      <c r="D7" s="16" t="s">
        <v>65</v>
      </c>
      <c r="E7" s="3" t="s">
        <v>57</v>
      </c>
      <c r="F7" s="3" t="s">
        <v>58</v>
      </c>
      <c r="G7" s="3"/>
      <c r="H7" s="17">
        <v>4</v>
      </c>
      <c r="I7" s="17">
        <v>5800</v>
      </c>
      <c r="J7" s="14">
        <v>64</v>
      </c>
      <c r="K7" s="17"/>
      <c r="L7" s="3">
        <v>20</v>
      </c>
      <c r="M7" s="3">
        <v>30</v>
      </c>
      <c r="N7" s="3"/>
      <c r="O7" s="3"/>
      <c r="P7" s="3"/>
      <c r="Q7" s="12"/>
      <c r="R7" s="3"/>
      <c r="S7" s="3"/>
      <c r="T7" s="3"/>
      <c r="U7" s="3">
        <v>2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v>2</v>
      </c>
      <c r="AG7" s="3"/>
      <c r="AH7" s="3"/>
      <c r="AI7" s="3">
        <v>2</v>
      </c>
      <c r="AJ7" s="11"/>
      <c r="AK7" s="3"/>
      <c r="AL7" s="3">
        <v>2</v>
      </c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>
        <v>2</v>
      </c>
      <c r="BH7" s="3"/>
      <c r="BI7" s="3"/>
      <c r="BJ7" s="3"/>
      <c r="BK7" s="3"/>
      <c r="BL7" s="3"/>
      <c r="BM7" s="3"/>
      <c r="BN7" s="3"/>
      <c r="BO7" s="12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>
        <v>2</v>
      </c>
      <c r="CD7" s="3"/>
      <c r="CE7" s="3">
        <v>2</v>
      </c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</row>
    <row r="8" spans="1:94" s="13" customFormat="1" x14ac:dyDescent="0.15">
      <c r="A8" s="40" t="s">
        <v>66</v>
      </c>
      <c r="B8" s="6">
        <v>5</v>
      </c>
      <c r="C8" s="18" t="s">
        <v>67</v>
      </c>
      <c r="D8" s="19" t="s">
        <v>68</v>
      </c>
      <c r="E8" s="19"/>
      <c r="F8" s="20" t="s">
        <v>69</v>
      </c>
      <c r="G8" s="20"/>
      <c r="H8" s="20">
        <v>4</v>
      </c>
      <c r="I8" s="20">
        <v>6380</v>
      </c>
      <c r="J8" s="9">
        <v>144</v>
      </c>
      <c r="K8" s="20"/>
      <c r="L8" s="20"/>
      <c r="M8" s="21">
        <v>46</v>
      </c>
      <c r="N8" s="21"/>
      <c r="O8" s="21">
        <v>2</v>
      </c>
      <c r="P8" s="21"/>
      <c r="Q8" s="21">
        <v>2</v>
      </c>
      <c r="R8" s="21"/>
      <c r="S8" s="5">
        <v>6</v>
      </c>
      <c r="T8" s="21"/>
      <c r="U8" s="21"/>
      <c r="V8" s="5">
        <v>6</v>
      </c>
      <c r="W8" s="21"/>
      <c r="X8" s="21"/>
      <c r="Y8" s="21">
        <v>2</v>
      </c>
      <c r="Z8" s="21"/>
      <c r="AA8" s="21"/>
      <c r="AB8" s="21">
        <v>2</v>
      </c>
      <c r="AC8" s="21"/>
      <c r="AD8" s="5">
        <v>2</v>
      </c>
      <c r="AE8" s="21"/>
      <c r="AF8" s="21"/>
      <c r="AG8" s="21">
        <v>2</v>
      </c>
      <c r="AH8" s="21"/>
      <c r="AI8" s="21"/>
      <c r="AJ8" s="21"/>
      <c r="AK8" s="21"/>
      <c r="AL8" s="21"/>
      <c r="AM8" s="21">
        <v>4</v>
      </c>
      <c r="AN8" s="21"/>
      <c r="AO8" s="21"/>
      <c r="AP8" s="21"/>
      <c r="AQ8" s="21"/>
      <c r="AR8" s="21">
        <v>4</v>
      </c>
      <c r="AS8" s="21"/>
      <c r="AT8" s="21"/>
      <c r="AU8" s="21">
        <v>4</v>
      </c>
      <c r="AV8" s="21"/>
      <c r="AW8" s="21"/>
      <c r="AX8" s="21">
        <v>8</v>
      </c>
      <c r="AY8" s="21"/>
      <c r="AZ8" s="21"/>
      <c r="BA8" s="21">
        <v>2</v>
      </c>
      <c r="BB8" s="21"/>
      <c r="BC8" s="21"/>
      <c r="BD8" s="21">
        <v>2</v>
      </c>
      <c r="BE8" s="20"/>
      <c r="BF8" s="20"/>
      <c r="BG8" s="20">
        <v>6</v>
      </c>
      <c r="BH8" s="20"/>
      <c r="BI8" s="20"/>
      <c r="BJ8" s="20">
        <v>2</v>
      </c>
      <c r="BK8" s="20"/>
      <c r="BL8" s="20"/>
      <c r="BM8" s="5">
        <v>4</v>
      </c>
      <c r="BN8" s="20"/>
      <c r="BO8" s="20">
        <v>6</v>
      </c>
      <c r="BP8" s="20"/>
      <c r="BQ8" s="20"/>
      <c r="BR8" s="5">
        <v>10</v>
      </c>
      <c r="BS8" s="20"/>
      <c r="BT8" s="20">
        <v>6</v>
      </c>
      <c r="BU8" s="20"/>
      <c r="BV8" s="20">
        <v>4</v>
      </c>
      <c r="BW8" s="20"/>
      <c r="BX8" s="20">
        <v>4</v>
      </c>
      <c r="BY8" s="20"/>
      <c r="BZ8" s="20"/>
      <c r="CA8" s="20">
        <v>2</v>
      </c>
      <c r="CB8" s="20"/>
      <c r="CC8" s="20">
        <v>4</v>
      </c>
      <c r="CD8" s="20"/>
      <c r="CE8" s="20">
        <v>2</v>
      </c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</row>
    <row r="9" spans="1:94" s="13" customFormat="1" x14ac:dyDescent="0.15">
      <c r="A9" s="41"/>
      <c r="B9" s="6">
        <v>6</v>
      </c>
      <c r="C9" s="18" t="s">
        <v>70</v>
      </c>
      <c r="D9" s="19" t="s">
        <v>71</v>
      </c>
      <c r="E9" s="19"/>
      <c r="F9" s="20" t="s">
        <v>69</v>
      </c>
      <c r="G9" s="20"/>
      <c r="H9" s="20">
        <v>4</v>
      </c>
      <c r="I9" s="20">
        <v>5800</v>
      </c>
      <c r="J9" s="20">
        <v>72</v>
      </c>
      <c r="K9" s="20">
        <v>3</v>
      </c>
      <c r="L9" s="20"/>
      <c r="M9" s="20">
        <v>28</v>
      </c>
      <c r="N9" s="20"/>
      <c r="O9" s="20"/>
      <c r="P9" s="20"/>
      <c r="Q9" s="20"/>
      <c r="R9" s="20"/>
      <c r="S9" s="20"/>
      <c r="T9" s="20"/>
      <c r="U9" s="20"/>
      <c r="V9" s="5">
        <v>4</v>
      </c>
      <c r="W9" s="20"/>
      <c r="X9" s="20"/>
      <c r="Y9" s="20"/>
      <c r="Z9" s="20"/>
      <c r="AA9" s="20"/>
      <c r="AB9" s="20">
        <v>2</v>
      </c>
      <c r="AC9" s="20"/>
      <c r="AD9" s="20"/>
      <c r="AE9" s="20"/>
      <c r="AF9" s="20"/>
      <c r="AG9" s="20"/>
      <c r="AH9" s="20"/>
      <c r="AI9" s="20"/>
      <c r="AJ9" s="20">
        <v>2</v>
      </c>
      <c r="AK9" s="20"/>
      <c r="AL9" s="20"/>
      <c r="AM9" s="20">
        <v>2</v>
      </c>
      <c r="AN9" s="20"/>
      <c r="AO9" s="20"/>
      <c r="AP9" s="20"/>
      <c r="AQ9" s="20"/>
      <c r="AR9" s="20">
        <v>2</v>
      </c>
      <c r="AS9" s="20"/>
      <c r="AT9" s="20"/>
      <c r="AU9" s="20"/>
      <c r="AV9" s="20"/>
      <c r="AW9" s="20"/>
      <c r="AX9" s="20">
        <v>6</v>
      </c>
      <c r="AY9" s="20"/>
      <c r="AZ9" s="20"/>
      <c r="BA9" s="20"/>
      <c r="BB9" s="20"/>
      <c r="BC9" s="20"/>
      <c r="BD9" s="20">
        <v>2</v>
      </c>
      <c r="BE9" s="20"/>
      <c r="BF9" s="20"/>
      <c r="BG9" s="20"/>
      <c r="BH9" s="20"/>
      <c r="BI9" s="20"/>
      <c r="BJ9" s="20">
        <v>2</v>
      </c>
      <c r="BK9" s="20"/>
      <c r="BL9" s="20"/>
      <c r="BM9" s="20"/>
      <c r="BN9" s="20"/>
      <c r="BO9" s="20">
        <v>6</v>
      </c>
      <c r="BP9" s="20"/>
      <c r="BQ9" s="20"/>
      <c r="BR9" s="20">
        <v>6</v>
      </c>
      <c r="BS9" s="20"/>
      <c r="BT9" s="20"/>
      <c r="BU9" s="20"/>
      <c r="BV9" s="20"/>
      <c r="BW9" s="20"/>
      <c r="BX9" s="20">
        <v>2</v>
      </c>
      <c r="BY9" s="20"/>
      <c r="BZ9" s="20"/>
      <c r="CA9" s="20"/>
      <c r="CB9" s="20"/>
      <c r="CC9" s="20">
        <v>2</v>
      </c>
      <c r="CD9" s="20"/>
      <c r="CE9" s="20">
        <v>2</v>
      </c>
      <c r="CF9" s="20"/>
      <c r="CG9" s="20"/>
      <c r="CH9" s="20"/>
      <c r="CI9" s="20"/>
      <c r="CJ9" s="20">
        <v>1</v>
      </c>
      <c r="CK9" s="20"/>
      <c r="CL9" s="20"/>
      <c r="CM9" s="20"/>
      <c r="CN9" s="20"/>
      <c r="CO9" s="20"/>
      <c r="CP9" s="20"/>
    </row>
    <row r="10" spans="1:94" s="13" customFormat="1" x14ac:dyDescent="0.15">
      <c r="A10" s="41"/>
      <c r="B10" s="6">
        <v>7</v>
      </c>
      <c r="C10" s="18" t="s">
        <v>72</v>
      </c>
      <c r="D10" s="19" t="s">
        <v>73</v>
      </c>
      <c r="E10" s="19"/>
      <c r="F10" s="20" t="s">
        <v>69</v>
      </c>
      <c r="G10" s="20"/>
      <c r="H10" s="20">
        <v>4</v>
      </c>
      <c r="I10" s="20">
        <v>5500</v>
      </c>
      <c r="J10" s="20">
        <v>72</v>
      </c>
      <c r="K10" s="20">
        <v>3</v>
      </c>
      <c r="L10" s="20"/>
      <c r="M10" s="20">
        <v>50</v>
      </c>
      <c r="N10" s="20"/>
      <c r="O10" s="20"/>
      <c r="P10" s="20"/>
      <c r="Q10" s="20">
        <v>2</v>
      </c>
      <c r="R10" s="20"/>
      <c r="S10" s="20"/>
      <c r="T10" s="20"/>
      <c r="U10" s="20"/>
      <c r="V10" s="20"/>
      <c r="W10" s="20"/>
      <c r="X10" s="20"/>
      <c r="Y10" s="20">
        <v>2</v>
      </c>
      <c r="Z10" s="20"/>
      <c r="AA10" s="20"/>
      <c r="AB10" s="20">
        <v>2</v>
      </c>
      <c r="AC10" s="20"/>
      <c r="AD10" s="20"/>
      <c r="AE10" s="20"/>
      <c r="AF10" s="20"/>
      <c r="AG10" s="20"/>
      <c r="AH10" s="20"/>
      <c r="AI10" s="20"/>
      <c r="AJ10" s="20">
        <v>2</v>
      </c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>
        <v>2</v>
      </c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>
        <v>2</v>
      </c>
      <c r="BP10" s="20"/>
      <c r="BQ10" s="20"/>
      <c r="BR10" s="20">
        <v>4</v>
      </c>
      <c r="BS10" s="20"/>
      <c r="BT10" s="20">
        <v>2</v>
      </c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>
        <v>1</v>
      </c>
      <c r="CO10" s="20"/>
      <c r="CP10" s="20"/>
    </row>
    <row r="11" spans="1:94" s="13" customFormat="1" x14ac:dyDescent="0.15">
      <c r="A11" s="41"/>
      <c r="B11" s="6">
        <v>8</v>
      </c>
      <c r="C11" s="18" t="s">
        <v>74</v>
      </c>
      <c r="D11" s="19" t="s">
        <v>75</v>
      </c>
      <c r="E11" s="19"/>
      <c r="F11" s="20" t="s">
        <v>58</v>
      </c>
      <c r="G11" s="20"/>
      <c r="H11" s="20">
        <v>4</v>
      </c>
      <c r="I11" s="20">
        <v>5500</v>
      </c>
      <c r="J11" s="20">
        <v>72</v>
      </c>
      <c r="K11" s="20"/>
      <c r="L11" s="20">
        <v>20</v>
      </c>
      <c r="M11" s="20">
        <v>30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>
        <v>2</v>
      </c>
      <c r="AG11" s="20"/>
      <c r="AH11" s="20"/>
      <c r="AI11" s="20"/>
      <c r="AJ11" s="20"/>
      <c r="AK11" s="20"/>
      <c r="AL11" s="20"/>
      <c r="AM11" s="20"/>
      <c r="AN11" s="20"/>
      <c r="AO11" s="20"/>
      <c r="AP11" s="20">
        <v>2</v>
      </c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5">
        <v>6</v>
      </c>
      <c r="BS11" s="20"/>
      <c r="BT11" s="20"/>
      <c r="BU11" s="20"/>
      <c r="BV11" s="20"/>
      <c r="BW11" s="20"/>
      <c r="BX11" s="20"/>
      <c r="BY11" s="20"/>
      <c r="BZ11" s="20">
        <v>2</v>
      </c>
      <c r="CA11" s="20"/>
      <c r="CB11" s="20"/>
      <c r="CC11" s="20">
        <v>2</v>
      </c>
      <c r="CD11" s="20"/>
      <c r="CE11" s="20"/>
      <c r="CF11" s="20"/>
      <c r="CG11" s="20"/>
      <c r="CH11" s="20"/>
      <c r="CI11" s="20"/>
      <c r="CJ11" s="20">
        <v>2</v>
      </c>
      <c r="CK11" s="20">
        <v>1</v>
      </c>
      <c r="CL11" s="20">
        <v>2</v>
      </c>
      <c r="CM11" s="20"/>
      <c r="CN11" s="20">
        <v>2</v>
      </c>
      <c r="CO11" s="20">
        <v>1</v>
      </c>
      <c r="CP11" s="20"/>
    </row>
    <row r="12" spans="1:94" s="13" customFormat="1" x14ac:dyDescent="0.15">
      <c r="A12" s="41"/>
      <c r="B12" s="6">
        <v>9</v>
      </c>
      <c r="C12" s="18" t="s">
        <v>76</v>
      </c>
      <c r="D12" s="19" t="s">
        <v>77</v>
      </c>
      <c r="E12" s="19"/>
      <c r="F12" s="20" t="s">
        <v>69</v>
      </c>
      <c r="G12" s="20"/>
      <c r="H12" s="20">
        <v>4</v>
      </c>
      <c r="I12" s="20">
        <v>5800</v>
      </c>
      <c r="J12" s="20">
        <v>72</v>
      </c>
      <c r="K12" s="20"/>
      <c r="L12" s="20"/>
      <c r="M12" s="20">
        <v>49</v>
      </c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>
        <v>2</v>
      </c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>
        <v>2</v>
      </c>
      <c r="AQ12" s="20"/>
      <c r="AR12" s="20">
        <v>2</v>
      </c>
      <c r="AS12" s="20"/>
      <c r="AT12" s="20"/>
      <c r="AU12" s="20"/>
      <c r="AV12" s="20"/>
      <c r="AW12" s="20"/>
      <c r="AX12" s="20">
        <v>2</v>
      </c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>
        <v>4</v>
      </c>
      <c r="BP12" s="20"/>
      <c r="BQ12" s="20"/>
      <c r="BR12" s="20">
        <v>4</v>
      </c>
      <c r="BS12" s="20"/>
      <c r="BT12" s="20">
        <v>2</v>
      </c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>
        <v>2</v>
      </c>
      <c r="CF12" s="20"/>
      <c r="CG12" s="20"/>
      <c r="CH12" s="20"/>
      <c r="CI12" s="20"/>
      <c r="CJ12" s="20"/>
      <c r="CK12" s="20"/>
      <c r="CL12" s="20">
        <v>3</v>
      </c>
      <c r="CM12" s="20"/>
      <c r="CN12" s="20"/>
      <c r="CO12" s="20"/>
      <c r="CP12" s="20"/>
    </row>
    <row r="13" spans="1:94" s="13" customFormat="1" x14ac:dyDescent="0.15">
      <c r="A13" s="42"/>
      <c r="B13" s="6">
        <v>10</v>
      </c>
      <c r="C13" s="18" t="s">
        <v>78</v>
      </c>
      <c r="D13" s="19" t="s">
        <v>79</v>
      </c>
      <c r="E13" s="19"/>
      <c r="F13" s="20" t="s">
        <v>69</v>
      </c>
      <c r="G13" s="20"/>
      <c r="H13" s="20">
        <v>4</v>
      </c>
      <c r="I13" s="20">
        <v>5800</v>
      </c>
      <c r="J13" s="20">
        <v>74</v>
      </c>
      <c r="K13" s="20"/>
      <c r="L13" s="20"/>
      <c r="M13" s="20">
        <v>64</v>
      </c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>
        <v>2</v>
      </c>
      <c r="AH13" s="20"/>
      <c r="AI13" s="20"/>
      <c r="AJ13" s="20"/>
      <c r="AK13" s="20"/>
      <c r="AL13" s="20"/>
      <c r="AM13" s="20">
        <v>2</v>
      </c>
      <c r="AN13" s="20"/>
      <c r="AO13" s="20"/>
      <c r="AP13" s="20"/>
      <c r="AQ13" s="20"/>
      <c r="AR13" s="20">
        <v>2</v>
      </c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>
        <v>4</v>
      </c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</row>
    <row r="14" spans="1:94" s="13" customFormat="1" x14ac:dyDescent="0.15">
      <c r="A14" s="40" t="s">
        <v>80</v>
      </c>
      <c r="B14" s="6">
        <v>11</v>
      </c>
      <c r="C14" s="7" t="s">
        <v>81</v>
      </c>
      <c r="D14" s="8" t="s">
        <v>82</v>
      </c>
      <c r="E14" s="8"/>
      <c r="F14" s="3" t="s">
        <v>69</v>
      </c>
      <c r="G14" s="3"/>
      <c r="H14" s="3">
        <v>4</v>
      </c>
      <c r="I14" s="3">
        <v>5800</v>
      </c>
      <c r="J14" s="14">
        <v>144</v>
      </c>
      <c r="K14" s="3"/>
      <c r="L14" s="3"/>
      <c r="M14" s="3">
        <v>94</v>
      </c>
      <c r="N14" s="3"/>
      <c r="O14" s="3">
        <v>2</v>
      </c>
      <c r="P14" s="3"/>
      <c r="Q14" s="3">
        <v>2</v>
      </c>
      <c r="R14" s="3"/>
      <c r="S14" s="10">
        <v>2</v>
      </c>
      <c r="T14" s="3"/>
      <c r="U14" s="3"/>
      <c r="V14" s="12">
        <v>2</v>
      </c>
      <c r="W14" s="3"/>
      <c r="X14" s="3"/>
      <c r="Y14" s="3"/>
      <c r="Z14" s="3"/>
      <c r="AA14" s="3"/>
      <c r="AB14" s="3"/>
      <c r="AC14" s="3"/>
      <c r="AD14" s="5">
        <v>2</v>
      </c>
      <c r="AE14" s="3"/>
      <c r="AF14" s="3"/>
      <c r="AG14" s="3"/>
      <c r="AH14" s="3"/>
      <c r="AI14" s="3"/>
      <c r="AJ14" s="3"/>
      <c r="AK14" s="3"/>
      <c r="AL14" s="3"/>
      <c r="AM14" s="3">
        <v>2</v>
      </c>
      <c r="AN14" s="3"/>
      <c r="AO14" s="3"/>
      <c r="AP14" s="3"/>
      <c r="AQ14" s="12"/>
      <c r="AR14" s="12">
        <v>2</v>
      </c>
      <c r="AS14" s="12"/>
      <c r="AT14" s="12"/>
      <c r="AU14" s="12">
        <v>2</v>
      </c>
      <c r="AV14" s="12"/>
      <c r="AW14" s="12"/>
      <c r="AX14" s="12">
        <v>2</v>
      </c>
      <c r="AY14" s="12"/>
      <c r="AZ14" s="12"/>
      <c r="BA14" s="12"/>
      <c r="BB14" s="12"/>
      <c r="BC14" s="12"/>
      <c r="BD14" s="12"/>
      <c r="BE14" s="12"/>
      <c r="BF14" s="12"/>
      <c r="BG14" s="12">
        <v>2</v>
      </c>
      <c r="BH14" s="3"/>
      <c r="BI14" s="3"/>
      <c r="BJ14" s="5">
        <v>6</v>
      </c>
      <c r="BK14" s="3"/>
      <c r="BL14" s="3"/>
      <c r="BM14" s="5">
        <v>4</v>
      </c>
      <c r="BN14" s="12"/>
      <c r="BO14" s="12">
        <v>2</v>
      </c>
      <c r="BP14" s="12"/>
      <c r="BQ14" s="3"/>
      <c r="BR14" s="5">
        <v>6</v>
      </c>
      <c r="BS14" s="3"/>
      <c r="BT14" s="3">
        <v>2</v>
      </c>
      <c r="BU14" s="3"/>
      <c r="BV14" s="3">
        <v>2</v>
      </c>
      <c r="BW14" s="3"/>
      <c r="BX14" s="3">
        <v>2</v>
      </c>
      <c r="BY14" s="3"/>
      <c r="BZ14" s="3"/>
      <c r="CA14" s="3"/>
      <c r="CB14" s="3"/>
      <c r="CC14" s="3">
        <v>2</v>
      </c>
      <c r="CD14" s="3"/>
      <c r="CE14" s="3">
        <v>2</v>
      </c>
      <c r="CF14" s="3"/>
      <c r="CG14" s="3"/>
      <c r="CH14" s="3"/>
      <c r="CI14" s="3"/>
      <c r="CJ14" s="3">
        <v>2</v>
      </c>
      <c r="CK14" s="3"/>
      <c r="CL14" s="3"/>
      <c r="CM14" s="3"/>
      <c r="CN14" s="3"/>
      <c r="CO14" s="3"/>
      <c r="CP14" s="3"/>
    </row>
    <row r="15" spans="1:94" s="13" customFormat="1" x14ac:dyDescent="0.15">
      <c r="A15" s="41"/>
      <c r="B15" s="6">
        <v>12</v>
      </c>
      <c r="C15" s="23" t="s">
        <v>81</v>
      </c>
      <c r="D15" s="24" t="s">
        <v>83</v>
      </c>
      <c r="E15" s="22"/>
      <c r="F15" s="22" t="s">
        <v>69</v>
      </c>
      <c r="G15" s="22" t="s">
        <v>84</v>
      </c>
      <c r="H15" s="22">
        <v>4</v>
      </c>
      <c r="I15" s="22">
        <v>5800</v>
      </c>
      <c r="J15" s="25">
        <v>41</v>
      </c>
      <c r="K15" s="22"/>
      <c r="L15" s="22"/>
      <c r="M15" s="22">
        <v>41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3"/>
      <c r="BI15" s="3"/>
      <c r="BJ15" s="3"/>
      <c r="BK15" s="3"/>
      <c r="BL15" s="3"/>
      <c r="BM15" s="3"/>
      <c r="BN15" s="12"/>
      <c r="BO15" s="12"/>
      <c r="BP15" s="12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</row>
    <row r="16" spans="1:94" s="13" customFormat="1" x14ac:dyDescent="0.15">
      <c r="A16" s="41"/>
      <c r="B16" s="6">
        <v>13</v>
      </c>
      <c r="C16" s="7" t="s">
        <v>85</v>
      </c>
      <c r="D16" s="8" t="s">
        <v>86</v>
      </c>
      <c r="E16" s="8"/>
      <c r="F16" s="3" t="s">
        <v>69</v>
      </c>
      <c r="G16" s="3"/>
      <c r="H16" s="3">
        <v>4</v>
      </c>
      <c r="I16" s="3">
        <v>5800</v>
      </c>
      <c r="J16" s="14">
        <v>72</v>
      </c>
      <c r="K16" s="3">
        <v>2</v>
      </c>
      <c r="L16" s="3"/>
      <c r="M16" s="3">
        <v>46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>
        <v>2</v>
      </c>
      <c r="AK16" s="3"/>
      <c r="AL16" s="3"/>
      <c r="AM16" s="3">
        <v>2</v>
      </c>
      <c r="AN16" s="3"/>
      <c r="AO16" s="3"/>
      <c r="AP16" s="3">
        <v>2</v>
      </c>
      <c r="AQ16" s="3"/>
      <c r="AR16" s="3">
        <v>2</v>
      </c>
      <c r="AS16" s="12"/>
      <c r="AT16" s="12"/>
      <c r="AU16" s="12"/>
      <c r="AV16" s="12"/>
      <c r="AW16" s="12"/>
      <c r="AX16" s="12">
        <v>2</v>
      </c>
      <c r="AY16" s="12"/>
      <c r="AZ16" s="12"/>
      <c r="BA16" s="12"/>
      <c r="BB16" s="12"/>
      <c r="BC16" s="12"/>
      <c r="BD16" s="12">
        <v>2</v>
      </c>
      <c r="BE16" s="12"/>
      <c r="BF16" s="12"/>
      <c r="BG16" s="12"/>
      <c r="BH16" s="3"/>
      <c r="BI16" s="3"/>
      <c r="BJ16" s="3">
        <v>2</v>
      </c>
      <c r="BK16" s="3"/>
      <c r="BL16" s="3"/>
      <c r="BM16" s="3"/>
      <c r="BN16" s="12"/>
      <c r="BO16" s="12">
        <v>2</v>
      </c>
      <c r="BP16" s="12"/>
      <c r="BQ16" s="3"/>
      <c r="BR16" s="3">
        <v>4</v>
      </c>
      <c r="BS16" s="3"/>
      <c r="BT16" s="3"/>
      <c r="BU16" s="3"/>
      <c r="BV16" s="3">
        <v>2</v>
      </c>
      <c r="BW16" s="3"/>
      <c r="BX16" s="3">
        <v>2</v>
      </c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</row>
    <row r="17" spans="1:94" s="13" customFormat="1" x14ac:dyDescent="0.15">
      <c r="A17" s="41"/>
      <c r="B17" s="6">
        <v>14</v>
      </c>
      <c r="C17" s="7" t="s">
        <v>87</v>
      </c>
      <c r="D17" s="8" t="s">
        <v>88</v>
      </c>
      <c r="E17" s="8"/>
      <c r="F17" s="3" t="s">
        <v>69</v>
      </c>
      <c r="G17" s="3"/>
      <c r="H17" s="3">
        <v>4</v>
      </c>
      <c r="I17" s="3">
        <v>5800</v>
      </c>
      <c r="J17" s="9">
        <v>62</v>
      </c>
      <c r="K17" s="3">
        <v>3</v>
      </c>
      <c r="L17" s="3"/>
      <c r="M17" s="3">
        <v>29</v>
      </c>
      <c r="N17" s="3"/>
      <c r="O17" s="3"/>
      <c r="P17" s="3"/>
      <c r="Q17" s="3"/>
      <c r="R17" s="3"/>
      <c r="S17" s="3"/>
      <c r="T17" s="3"/>
      <c r="U17" s="3"/>
      <c r="V17" s="12">
        <v>2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>
        <v>2</v>
      </c>
      <c r="AH17" s="3"/>
      <c r="AI17" s="3"/>
      <c r="AJ17" s="3">
        <v>2</v>
      </c>
      <c r="AK17" s="3"/>
      <c r="AL17" s="3"/>
      <c r="AM17" s="3">
        <v>2</v>
      </c>
      <c r="AN17" s="3"/>
      <c r="AO17" s="3"/>
      <c r="AP17" s="3"/>
      <c r="AQ17" s="3"/>
      <c r="AR17" s="3">
        <v>2</v>
      </c>
      <c r="AS17" s="12"/>
      <c r="AT17" s="12"/>
      <c r="AU17" s="12">
        <v>2</v>
      </c>
      <c r="AV17" s="12"/>
      <c r="AW17" s="12"/>
      <c r="AX17" s="12">
        <v>4</v>
      </c>
      <c r="AY17" s="12"/>
      <c r="AZ17" s="12"/>
      <c r="BA17" s="12"/>
      <c r="BB17" s="12"/>
      <c r="BC17" s="12"/>
      <c r="BD17" s="12"/>
      <c r="BE17" s="12"/>
      <c r="BF17" s="12"/>
      <c r="BG17" s="12"/>
      <c r="BH17" s="3"/>
      <c r="BI17" s="3"/>
      <c r="BJ17" s="3">
        <v>2</v>
      </c>
      <c r="BK17" s="3"/>
      <c r="BL17" s="3"/>
      <c r="BM17" s="3"/>
      <c r="BN17" s="12"/>
      <c r="BO17" s="12"/>
      <c r="BP17" s="12"/>
      <c r="BQ17" s="3"/>
      <c r="BR17" s="3">
        <v>6</v>
      </c>
      <c r="BS17" s="3"/>
      <c r="BT17" s="3"/>
      <c r="BU17" s="3"/>
      <c r="BV17" s="3"/>
      <c r="BW17" s="3"/>
      <c r="BX17" s="3">
        <v>4</v>
      </c>
      <c r="BY17" s="3"/>
      <c r="BZ17" s="3"/>
      <c r="CA17" s="3"/>
      <c r="CB17" s="3"/>
      <c r="CC17" s="3">
        <v>2</v>
      </c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</row>
    <row r="18" spans="1:94" s="13" customFormat="1" x14ac:dyDescent="0.15">
      <c r="A18" s="41"/>
      <c r="B18" s="6">
        <v>15</v>
      </c>
      <c r="C18" s="7" t="s">
        <v>89</v>
      </c>
      <c r="D18" s="8" t="s">
        <v>90</v>
      </c>
      <c r="E18" s="8"/>
      <c r="F18" s="3" t="s">
        <v>69</v>
      </c>
      <c r="G18" s="3"/>
      <c r="H18" s="3">
        <v>4</v>
      </c>
      <c r="I18" s="3">
        <v>5800</v>
      </c>
      <c r="J18" s="14">
        <v>72</v>
      </c>
      <c r="K18" s="3"/>
      <c r="L18" s="3"/>
      <c r="M18" s="3">
        <v>60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>
        <v>2</v>
      </c>
      <c r="AK18" s="3"/>
      <c r="AL18" s="3"/>
      <c r="AM18" s="3"/>
      <c r="AN18" s="3"/>
      <c r="AO18" s="3"/>
      <c r="AP18" s="3"/>
      <c r="AQ18" s="3"/>
      <c r="AR18" s="3"/>
      <c r="AS18" s="12"/>
      <c r="AT18" s="12"/>
      <c r="AU18" s="12"/>
      <c r="AV18" s="12"/>
      <c r="AW18" s="12"/>
      <c r="AX18" s="12">
        <v>2</v>
      </c>
      <c r="AY18" s="12"/>
      <c r="AZ18" s="12"/>
      <c r="BA18" s="12"/>
      <c r="BB18" s="12"/>
      <c r="BC18" s="12"/>
      <c r="BD18" s="12"/>
      <c r="BE18" s="12"/>
      <c r="BF18" s="12"/>
      <c r="BG18" s="12"/>
      <c r="BH18" s="3"/>
      <c r="BI18" s="3"/>
      <c r="BJ18" s="3">
        <v>2</v>
      </c>
      <c r="BK18" s="3"/>
      <c r="BL18" s="3"/>
      <c r="BM18" s="3"/>
      <c r="BN18" s="3"/>
      <c r="BO18" s="3">
        <v>2</v>
      </c>
      <c r="BP18" s="3"/>
      <c r="BQ18" s="3"/>
      <c r="BR18" s="3">
        <v>2</v>
      </c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>
        <v>2</v>
      </c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</row>
    <row r="19" spans="1:94" s="13" customFormat="1" x14ac:dyDescent="0.15">
      <c r="A19" s="42"/>
      <c r="B19" s="6">
        <v>16</v>
      </c>
      <c r="C19" s="7" t="s">
        <v>91</v>
      </c>
      <c r="D19" s="8" t="s">
        <v>92</v>
      </c>
      <c r="E19" s="8"/>
      <c r="F19" s="3" t="s">
        <v>69</v>
      </c>
      <c r="G19" s="3"/>
      <c r="H19" s="3">
        <v>4</v>
      </c>
      <c r="I19" s="3">
        <v>5200</v>
      </c>
      <c r="J19" s="14">
        <v>74</v>
      </c>
      <c r="K19" s="3"/>
      <c r="L19" s="3"/>
      <c r="M19" s="3">
        <v>72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>
        <v>2</v>
      </c>
      <c r="CI19" s="3"/>
      <c r="CJ19" s="3"/>
      <c r="CK19" s="3"/>
      <c r="CL19" s="3"/>
      <c r="CM19" s="3"/>
      <c r="CN19" s="3"/>
      <c r="CO19" s="3"/>
      <c r="CP19" s="3"/>
    </row>
    <row r="20" spans="1:94" s="13" customFormat="1" x14ac:dyDescent="0.15">
      <c r="A20" s="40" t="s">
        <v>93</v>
      </c>
      <c r="B20" s="6">
        <v>17</v>
      </c>
      <c r="C20" s="18" t="s">
        <v>94</v>
      </c>
      <c r="D20" s="19" t="s">
        <v>95</v>
      </c>
      <c r="E20" s="19"/>
      <c r="F20" s="20" t="s">
        <v>69</v>
      </c>
      <c r="G20" s="20"/>
      <c r="H20" s="20">
        <v>4</v>
      </c>
      <c r="I20" s="20">
        <v>5800</v>
      </c>
      <c r="J20" s="20">
        <v>72</v>
      </c>
      <c r="K20" s="20"/>
      <c r="L20" s="20"/>
      <c r="M20" s="20">
        <v>70</v>
      </c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>
        <v>2</v>
      </c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</row>
    <row r="21" spans="1:94" s="13" customFormat="1" x14ac:dyDescent="0.15">
      <c r="A21" s="41"/>
      <c r="B21" s="6">
        <v>18</v>
      </c>
      <c r="C21" s="18" t="s">
        <v>96</v>
      </c>
      <c r="D21" s="19" t="s">
        <v>97</v>
      </c>
      <c r="E21" s="19"/>
      <c r="F21" s="20" t="s">
        <v>69</v>
      </c>
      <c r="G21" s="20"/>
      <c r="H21" s="20">
        <v>4</v>
      </c>
      <c r="I21" s="20">
        <v>5800</v>
      </c>
      <c r="J21" s="20">
        <v>76</v>
      </c>
      <c r="K21" s="20"/>
      <c r="L21" s="20"/>
      <c r="M21" s="20">
        <v>66</v>
      </c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>
        <v>2</v>
      </c>
      <c r="AH21" s="20"/>
      <c r="AI21" s="20"/>
      <c r="AJ21" s="20">
        <v>2</v>
      </c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>
        <v>2</v>
      </c>
      <c r="AY21" s="20"/>
      <c r="AZ21" s="20"/>
      <c r="BA21" s="20"/>
      <c r="BB21" s="20"/>
      <c r="BC21" s="20"/>
      <c r="BD21" s="20">
        <v>2</v>
      </c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>
        <v>2</v>
      </c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</row>
    <row r="22" spans="1:94" s="13" customFormat="1" x14ac:dyDescent="0.15">
      <c r="A22" s="41"/>
      <c r="B22" s="6">
        <v>19</v>
      </c>
      <c r="C22" s="18" t="s">
        <v>98</v>
      </c>
      <c r="D22" s="19" t="s">
        <v>99</v>
      </c>
      <c r="E22" s="19"/>
      <c r="F22" s="20" t="s">
        <v>69</v>
      </c>
      <c r="G22" s="20"/>
      <c r="H22" s="20">
        <v>4</v>
      </c>
      <c r="I22" s="20">
        <v>5800</v>
      </c>
      <c r="J22" s="20">
        <v>72</v>
      </c>
      <c r="K22" s="20"/>
      <c r="L22" s="20"/>
      <c r="M22" s="20">
        <v>66</v>
      </c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>
        <v>2</v>
      </c>
      <c r="BK22" s="20"/>
      <c r="BL22" s="20"/>
      <c r="BM22" s="20"/>
      <c r="BN22" s="20"/>
      <c r="BO22" s="20">
        <v>2</v>
      </c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>
        <v>2</v>
      </c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</row>
    <row r="23" spans="1:94" s="13" customFormat="1" x14ac:dyDescent="0.15">
      <c r="A23" s="41"/>
      <c r="B23" s="6">
        <v>20</v>
      </c>
      <c r="C23" s="18" t="s">
        <v>100</v>
      </c>
      <c r="D23" s="19" t="s">
        <v>101</v>
      </c>
      <c r="E23" s="19"/>
      <c r="F23" s="20" t="s">
        <v>69</v>
      </c>
      <c r="G23" s="20"/>
      <c r="H23" s="20">
        <v>4</v>
      </c>
      <c r="I23" s="20">
        <v>5800</v>
      </c>
      <c r="J23" s="20">
        <v>72</v>
      </c>
      <c r="K23" s="20"/>
      <c r="L23" s="20"/>
      <c r="M23" s="20">
        <v>63</v>
      </c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>
        <v>2</v>
      </c>
      <c r="BS23" s="20"/>
      <c r="BT23" s="20"/>
      <c r="BU23" s="20"/>
      <c r="BV23" s="20"/>
      <c r="BW23" s="20"/>
      <c r="BX23" s="20">
        <v>2</v>
      </c>
      <c r="BY23" s="20"/>
      <c r="BZ23" s="20"/>
      <c r="CA23" s="20"/>
      <c r="CB23" s="20"/>
      <c r="CC23" s="20">
        <v>2</v>
      </c>
      <c r="CD23" s="20"/>
      <c r="CE23" s="20">
        <v>2</v>
      </c>
      <c r="CF23" s="20"/>
      <c r="CG23" s="20"/>
      <c r="CH23" s="20">
        <v>1</v>
      </c>
      <c r="CI23" s="20"/>
      <c r="CJ23" s="20"/>
      <c r="CK23" s="20"/>
      <c r="CL23" s="20"/>
      <c r="CM23" s="20"/>
      <c r="CN23" s="20"/>
      <c r="CO23" s="20"/>
      <c r="CP23" s="20"/>
    </row>
    <row r="24" spans="1:94" s="13" customFormat="1" x14ac:dyDescent="0.15">
      <c r="A24" s="42"/>
      <c r="B24" s="6">
        <v>21</v>
      </c>
      <c r="C24" s="18" t="s">
        <v>102</v>
      </c>
      <c r="D24" s="19" t="s">
        <v>103</v>
      </c>
      <c r="E24" s="19"/>
      <c r="F24" s="20" t="s">
        <v>69</v>
      </c>
      <c r="G24" s="20"/>
      <c r="H24" s="20">
        <v>4</v>
      </c>
      <c r="I24" s="20">
        <v>5800</v>
      </c>
      <c r="J24" s="20">
        <v>72</v>
      </c>
      <c r="K24" s="20"/>
      <c r="L24" s="20"/>
      <c r="M24" s="20">
        <v>64</v>
      </c>
      <c r="N24" s="20"/>
      <c r="O24" s="20"/>
      <c r="P24" s="20"/>
      <c r="Q24" s="20"/>
      <c r="R24" s="20"/>
      <c r="S24" s="20"/>
      <c r="T24" s="20"/>
      <c r="U24" s="20"/>
      <c r="V24" s="5">
        <v>2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>
        <v>2</v>
      </c>
      <c r="AV24" s="20"/>
      <c r="AW24" s="20"/>
      <c r="AX24" s="20">
        <v>2</v>
      </c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>
        <v>2</v>
      </c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</row>
    <row r="25" spans="1:94" s="13" customFormat="1" x14ac:dyDescent="0.15">
      <c r="A25" s="40" t="s">
        <v>104</v>
      </c>
      <c r="B25" s="6">
        <v>22</v>
      </c>
      <c r="C25" s="26" t="s">
        <v>105</v>
      </c>
      <c r="D25" s="8" t="s">
        <v>106</v>
      </c>
      <c r="E25" s="8"/>
      <c r="F25" s="3" t="s">
        <v>58</v>
      </c>
      <c r="G25" s="3"/>
      <c r="H25" s="3">
        <v>4</v>
      </c>
      <c r="I25" s="3">
        <v>5200</v>
      </c>
      <c r="J25" s="14">
        <v>74</v>
      </c>
      <c r="K25" s="3"/>
      <c r="L25" s="3">
        <v>22</v>
      </c>
      <c r="M25" s="3">
        <v>26</v>
      </c>
      <c r="N25" s="3"/>
      <c r="O25" s="3"/>
      <c r="P25" s="3"/>
      <c r="Q25" s="3"/>
      <c r="R25" s="3"/>
      <c r="S25" s="3"/>
      <c r="T25" s="3"/>
      <c r="U25" s="5">
        <v>2</v>
      </c>
      <c r="V25" s="3"/>
      <c r="W25" s="3"/>
      <c r="X25" s="3">
        <v>2</v>
      </c>
      <c r="Y25" s="3"/>
      <c r="Z25" s="3"/>
      <c r="AA25" s="3"/>
      <c r="AB25" s="3"/>
      <c r="AC25" s="3"/>
      <c r="AD25" s="3">
        <v>2</v>
      </c>
      <c r="AE25" s="3"/>
      <c r="AF25" s="3">
        <v>2</v>
      </c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>
        <v>2</v>
      </c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>
        <v>2</v>
      </c>
      <c r="BG25" s="3"/>
      <c r="BH25" s="3"/>
      <c r="BI25" s="3"/>
      <c r="BJ25" s="3"/>
      <c r="BK25" s="3"/>
      <c r="BL25" s="3"/>
      <c r="BM25" s="3"/>
      <c r="BN25" s="3">
        <v>2</v>
      </c>
      <c r="BO25" s="3"/>
      <c r="BP25" s="3"/>
      <c r="BQ25" s="5">
        <v>4</v>
      </c>
      <c r="BR25" s="3"/>
      <c r="BS25" s="3"/>
      <c r="BT25" s="3"/>
      <c r="BU25" s="3"/>
      <c r="BV25" s="3"/>
      <c r="BW25" s="3">
        <v>2</v>
      </c>
      <c r="BX25" s="3"/>
      <c r="BY25" s="3"/>
      <c r="BZ25" s="3"/>
      <c r="CA25" s="3"/>
      <c r="CB25" s="3">
        <v>2</v>
      </c>
      <c r="CC25" s="3"/>
      <c r="CD25" s="3"/>
      <c r="CE25" s="3"/>
      <c r="CF25" s="3"/>
      <c r="CG25" s="3">
        <v>2</v>
      </c>
      <c r="CH25" s="3"/>
      <c r="CI25" s="3"/>
      <c r="CJ25" s="3"/>
      <c r="CK25" s="3"/>
      <c r="CL25" s="3"/>
      <c r="CM25" s="3"/>
      <c r="CN25" s="3"/>
      <c r="CO25" s="3">
        <v>1</v>
      </c>
      <c r="CP25" s="3">
        <v>1</v>
      </c>
    </row>
    <row r="26" spans="1:94" s="13" customFormat="1" x14ac:dyDescent="0.15">
      <c r="A26" s="41"/>
      <c r="B26" s="6">
        <v>23</v>
      </c>
      <c r="C26" s="26" t="s">
        <v>107</v>
      </c>
      <c r="D26" s="8" t="s">
        <v>108</v>
      </c>
      <c r="E26" s="8"/>
      <c r="F26" s="3" t="s">
        <v>109</v>
      </c>
      <c r="G26" s="3"/>
      <c r="H26" s="3">
        <v>4</v>
      </c>
      <c r="I26" s="3">
        <v>5200</v>
      </c>
      <c r="J26" s="14">
        <v>72</v>
      </c>
      <c r="K26" s="3"/>
      <c r="L26" s="3">
        <v>28</v>
      </c>
      <c r="M26" s="3"/>
      <c r="N26" s="3"/>
      <c r="O26" s="3"/>
      <c r="P26" s="3">
        <v>2</v>
      </c>
      <c r="Q26" s="3"/>
      <c r="R26" s="3">
        <v>2</v>
      </c>
      <c r="S26" s="3"/>
      <c r="T26" s="3"/>
      <c r="U26" s="5">
        <v>2</v>
      </c>
      <c r="V26" s="3"/>
      <c r="W26" s="3"/>
      <c r="X26" s="3">
        <v>2</v>
      </c>
      <c r="Y26" s="3"/>
      <c r="Z26" s="3"/>
      <c r="AA26" s="3">
        <v>2</v>
      </c>
      <c r="AB26" s="3"/>
      <c r="AC26" s="3">
        <v>2</v>
      </c>
      <c r="AD26" s="3"/>
      <c r="AE26" s="3"/>
      <c r="AF26" s="3"/>
      <c r="AG26" s="3"/>
      <c r="AH26" s="3"/>
      <c r="AI26" s="3">
        <v>2</v>
      </c>
      <c r="AJ26" s="11"/>
      <c r="AK26" s="3"/>
      <c r="AL26" s="3">
        <v>2</v>
      </c>
      <c r="AM26" s="3"/>
      <c r="AN26" s="3"/>
      <c r="AO26" s="3">
        <v>2</v>
      </c>
      <c r="AP26" s="3"/>
      <c r="AQ26" s="3">
        <v>2</v>
      </c>
      <c r="AR26" s="3"/>
      <c r="AS26" s="3"/>
      <c r="AT26" s="3"/>
      <c r="AU26" s="3"/>
      <c r="AV26" s="3"/>
      <c r="AW26" s="3">
        <v>2</v>
      </c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>
        <v>2</v>
      </c>
      <c r="BJ26" s="3"/>
      <c r="BK26" s="3"/>
      <c r="BL26" s="3">
        <v>2</v>
      </c>
      <c r="BM26" s="3"/>
      <c r="BN26" s="3">
        <v>4</v>
      </c>
      <c r="BO26" s="3"/>
      <c r="BP26" s="3"/>
      <c r="BQ26" s="3">
        <v>4</v>
      </c>
      <c r="BR26" s="3"/>
      <c r="BS26" s="3">
        <v>2</v>
      </c>
      <c r="BT26" s="11"/>
      <c r="BU26" s="3">
        <v>2</v>
      </c>
      <c r="BV26" s="11"/>
      <c r="BW26" s="3">
        <v>2</v>
      </c>
      <c r="BX26" s="3"/>
      <c r="BY26" s="3"/>
      <c r="BZ26" s="3"/>
      <c r="CA26" s="3"/>
      <c r="CB26" s="3">
        <v>2</v>
      </c>
      <c r="CC26" s="3"/>
      <c r="CD26" s="3">
        <v>2</v>
      </c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</row>
    <row r="27" spans="1:94" s="13" customFormat="1" x14ac:dyDescent="0.15">
      <c r="A27" s="41"/>
      <c r="B27" s="6">
        <v>24</v>
      </c>
      <c r="C27" s="7" t="s">
        <v>110</v>
      </c>
      <c r="D27" s="8" t="s">
        <v>111</v>
      </c>
      <c r="E27" s="8"/>
      <c r="F27" s="3" t="s">
        <v>112</v>
      </c>
      <c r="G27" s="3"/>
      <c r="H27" s="3">
        <v>4</v>
      </c>
      <c r="I27" s="3">
        <v>5200</v>
      </c>
      <c r="J27" s="14">
        <v>74</v>
      </c>
      <c r="K27" s="3"/>
      <c r="L27" s="3">
        <v>22</v>
      </c>
      <c r="M27" s="3">
        <v>28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>
        <v>2</v>
      </c>
      <c r="AG27" s="3"/>
      <c r="AH27" s="3"/>
      <c r="AI27" s="3">
        <v>2</v>
      </c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>
        <v>2</v>
      </c>
      <c r="AU27" s="3"/>
      <c r="AV27" s="3"/>
      <c r="AW27" s="3"/>
      <c r="AX27" s="3"/>
      <c r="AY27" s="3"/>
      <c r="AZ27" s="3"/>
      <c r="BA27" s="3"/>
      <c r="BB27" s="3"/>
      <c r="BC27" s="3">
        <v>2</v>
      </c>
      <c r="BD27" s="3"/>
      <c r="BE27" s="3"/>
      <c r="BF27" s="3"/>
      <c r="BG27" s="3"/>
      <c r="BH27" s="3"/>
      <c r="BI27" s="3">
        <v>2</v>
      </c>
      <c r="BJ27" s="3"/>
      <c r="BK27" s="3"/>
      <c r="BL27" s="3"/>
      <c r="BM27" s="3"/>
      <c r="BN27" s="3">
        <v>2</v>
      </c>
      <c r="BO27" s="3"/>
      <c r="BP27" s="3"/>
      <c r="BQ27" s="3">
        <v>4</v>
      </c>
      <c r="BR27" s="3"/>
      <c r="BS27" s="3"/>
      <c r="BT27" s="3"/>
      <c r="BU27" s="3"/>
      <c r="BV27" s="3"/>
      <c r="BW27" s="3">
        <v>2</v>
      </c>
      <c r="BX27" s="3"/>
      <c r="BY27" s="3"/>
      <c r="BZ27" s="3"/>
      <c r="CA27" s="3"/>
      <c r="CB27" s="3">
        <v>2</v>
      </c>
      <c r="CC27" s="3"/>
      <c r="CD27" s="3"/>
      <c r="CE27" s="3"/>
      <c r="CF27" s="3"/>
      <c r="CG27" s="3"/>
      <c r="CH27" s="3"/>
      <c r="CI27" s="3"/>
      <c r="CJ27" s="3"/>
      <c r="CK27" s="3"/>
      <c r="CL27" s="3">
        <v>2</v>
      </c>
      <c r="CM27" s="3"/>
      <c r="CN27" s="3">
        <v>2</v>
      </c>
      <c r="CO27" s="3"/>
      <c r="CP27" s="3"/>
    </row>
    <row r="28" spans="1:94" s="13" customFormat="1" x14ac:dyDescent="0.15">
      <c r="A28" s="41"/>
      <c r="B28" s="6">
        <v>25</v>
      </c>
      <c r="C28" s="23" t="s">
        <v>110</v>
      </c>
      <c r="D28" s="24" t="s">
        <v>113</v>
      </c>
      <c r="E28" s="22"/>
      <c r="F28" s="22" t="s">
        <v>112</v>
      </c>
      <c r="G28" s="22" t="s">
        <v>84</v>
      </c>
      <c r="H28" s="22">
        <v>4</v>
      </c>
      <c r="I28" s="22">
        <v>5200</v>
      </c>
      <c r="J28" s="25">
        <v>40</v>
      </c>
      <c r="K28" s="22"/>
      <c r="L28" s="22">
        <v>40</v>
      </c>
      <c r="M28" s="22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</row>
    <row r="29" spans="1:94" s="13" customFormat="1" x14ac:dyDescent="0.15">
      <c r="A29" s="41"/>
      <c r="B29" s="6">
        <v>26</v>
      </c>
      <c r="C29" s="7" t="s">
        <v>114</v>
      </c>
      <c r="D29" s="8" t="s">
        <v>115</v>
      </c>
      <c r="E29" s="8"/>
      <c r="F29" s="3" t="s">
        <v>58</v>
      </c>
      <c r="G29" s="3"/>
      <c r="H29" s="3">
        <v>4</v>
      </c>
      <c r="I29" s="3">
        <v>5200</v>
      </c>
      <c r="J29" s="14">
        <v>74</v>
      </c>
      <c r="K29" s="3"/>
      <c r="L29" s="3">
        <v>30</v>
      </c>
      <c r="M29" s="3">
        <v>25</v>
      </c>
      <c r="N29" s="3"/>
      <c r="O29" s="3"/>
      <c r="P29" s="3"/>
      <c r="Q29" s="3"/>
      <c r="R29" s="3">
        <v>2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>
        <v>2</v>
      </c>
      <c r="AG29" s="3"/>
      <c r="AH29" s="3"/>
      <c r="AI29" s="3"/>
      <c r="AJ29" s="3"/>
      <c r="AK29" s="3"/>
      <c r="AL29" s="3"/>
      <c r="AM29" s="3"/>
      <c r="AN29" s="3"/>
      <c r="AO29" s="3">
        <v>2</v>
      </c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>
        <v>2</v>
      </c>
      <c r="BJ29" s="3"/>
      <c r="BK29" s="3"/>
      <c r="BL29" s="3"/>
      <c r="BM29" s="3"/>
      <c r="BN29" s="3">
        <v>2</v>
      </c>
      <c r="BO29" s="3"/>
      <c r="BP29" s="3"/>
      <c r="BQ29" s="3">
        <v>4</v>
      </c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>
        <v>2</v>
      </c>
      <c r="CC29" s="3"/>
      <c r="CD29" s="3">
        <v>2</v>
      </c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>
        <v>1</v>
      </c>
      <c r="CP29" s="3"/>
    </row>
    <row r="30" spans="1:94" s="13" customFormat="1" x14ac:dyDescent="0.15">
      <c r="A30" s="42"/>
      <c r="B30" s="6">
        <v>27</v>
      </c>
      <c r="C30" s="7" t="s">
        <v>116</v>
      </c>
      <c r="D30" s="8" t="s">
        <v>117</v>
      </c>
      <c r="E30" s="8"/>
      <c r="F30" s="3" t="s">
        <v>58</v>
      </c>
      <c r="G30" s="3"/>
      <c r="H30" s="3">
        <v>4</v>
      </c>
      <c r="I30" s="3">
        <v>5200</v>
      </c>
      <c r="J30" s="14">
        <v>106</v>
      </c>
      <c r="K30" s="3"/>
      <c r="L30" s="3">
        <v>28</v>
      </c>
      <c r="M30" s="3">
        <v>46</v>
      </c>
      <c r="N30" s="3"/>
      <c r="O30" s="3"/>
      <c r="P30" s="3"/>
      <c r="Q30" s="3"/>
      <c r="R30" s="3">
        <v>2</v>
      </c>
      <c r="S30" s="3"/>
      <c r="T30" s="3"/>
      <c r="U30" s="3"/>
      <c r="V30" s="3"/>
      <c r="W30" s="3"/>
      <c r="X30" s="3">
        <v>2</v>
      </c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>
        <v>2</v>
      </c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>
        <v>2</v>
      </c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>
        <v>2</v>
      </c>
      <c r="BJ30" s="3"/>
      <c r="BK30" s="3"/>
      <c r="BL30" s="3"/>
      <c r="BM30" s="3">
        <v>2</v>
      </c>
      <c r="BN30" s="3">
        <v>2</v>
      </c>
      <c r="BO30" s="3"/>
      <c r="BP30" s="3"/>
      <c r="BQ30" s="3">
        <v>4</v>
      </c>
      <c r="BR30" s="3"/>
      <c r="BS30" s="3"/>
      <c r="BT30" s="3"/>
      <c r="BU30" s="3"/>
      <c r="BV30" s="3"/>
      <c r="BW30" s="3">
        <v>2</v>
      </c>
      <c r="BX30" s="3"/>
      <c r="BY30" s="3"/>
      <c r="BZ30" s="3">
        <v>1</v>
      </c>
      <c r="CA30" s="3"/>
      <c r="CB30" s="3">
        <v>2</v>
      </c>
      <c r="CC30" s="3"/>
      <c r="CD30" s="3">
        <v>2</v>
      </c>
      <c r="CE30" s="3"/>
      <c r="CF30" s="3"/>
      <c r="CG30" s="3"/>
      <c r="CH30" s="3"/>
      <c r="CI30" s="3"/>
      <c r="CJ30" s="3">
        <v>2</v>
      </c>
      <c r="CK30" s="3"/>
      <c r="CL30" s="3"/>
      <c r="CM30" s="3"/>
      <c r="CN30" s="3"/>
      <c r="CO30" s="3">
        <v>5</v>
      </c>
      <c r="CP30" s="3"/>
    </row>
    <row r="31" spans="1:94" s="13" customFormat="1" x14ac:dyDescent="0.15">
      <c r="A31" s="40" t="s">
        <v>118</v>
      </c>
      <c r="B31" s="6">
        <v>28</v>
      </c>
      <c r="C31" s="18" t="s">
        <v>119</v>
      </c>
      <c r="D31" s="19" t="s">
        <v>120</v>
      </c>
      <c r="E31" s="19"/>
      <c r="F31" s="20" t="s">
        <v>109</v>
      </c>
      <c r="G31" s="20" t="s">
        <v>121</v>
      </c>
      <c r="H31" s="20">
        <v>4</v>
      </c>
      <c r="I31" s="20">
        <v>5200</v>
      </c>
      <c r="J31" s="20">
        <v>76</v>
      </c>
      <c r="K31" s="20"/>
      <c r="L31" s="20">
        <v>52</v>
      </c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>
        <v>2</v>
      </c>
      <c r="AB31" s="20"/>
      <c r="AC31" s="20">
        <v>2</v>
      </c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>
        <v>2</v>
      </c>
      <c r="AU31" s="20"/>
      <c r="AV31" s="20"/>
      <c r="AW31" s="20">
        <v>2</v>
      </c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>
        <v>2</v>
      </c>
      <c r="BO31" s="20"/>
      <c r="BP31" s="20"/>
      <c r="BQ31" s="20">
        <v>6</v>
      </c>
      <c r="BR31" s="20"/>
      <c r="BS31" s="20"/>
      <c r="BT31" s="20"/>
      <c r="BU31" s="20">
        <v>2</v>
      </c>
      <c r="BV31" s="20"/>
      <c r="BW31" s="20">
        <v>2</v>
      </c>
      <c r="BX31" s="20"/>
      <c r="BY31" s="20"/>
      <c r="BZ31" s="20"/>
      <c r="CA31" s="20"/>
      <c r="CB31" s="20">
        <v>2</v>
      </c>
      <c r="CC31" s="20"/>
      <c r="CD31" s="20">
        <v>2</v>
      </c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</row>
    <row r="32" spans="1:94" s="13" customFormat="1" x14ac:dyDescent="0.15">
      <c r="A32" s="41"/>
      <c r="B32" s="6">
        <v>29</v>
      </c>
      <c r="C32" s="18" t="s">
        <v>119</v>
      </c>
      <c r="D32" s="19" t="s">
        <v>122</v>
      </c>
      <c r="E32" s="19"/>
      <c r="F32" s="20" t="s">
        <v>109</v>
      </c>
      <c r="G32" s="20"/>
      <c r="H32" s="20">
        <v>4</v>
      </c>
      <c r="I32" s="20">
        <v>5200</v>
      </c>
      <c r="J32" s="20">
        <v>72</v>
      </c>
      <c r="K32" s="20"/>
      <c r="L32" s="20">
        <v>41</v>
      </c>
      <c r="M32" s="20"/>
      <c r="N32" s="20"/>
      <c r="O32" s="20"/>
      <c r="P32" s="20">
        <v>2</v>
      </c>
      <c r="Q32" s="20"/>
      <c r="R32" s="20"/>
      <c r="S32" s="20"/>
      <c r="T32" s="20"/>
      <c r="U32" s="20">
        <v>2</v>
      </c>
      <c r="V32" s="20"/>
      <c r="W32" s="20"/>
      <c r="X32" s="20">
        <v>2</v>
      </c>
      <c r="Y32" s="20"/>
      <c r="Z32" s="20"/>
      <c r="AA32" s="20">
        <v>2</v>
      </c>
      <c r="AB32" s="20"/>
      <c r="AC32" s="20"/>
      <c r="AD32" s="20"/>
      <c r="AE32" s="20"/>
      <c r="AF32" s="20"/>
      <c r="AG32" s="20"/>
      <c r="AH32" s="20"/>
      <c r="AI32" s="20">
        <v>2</v>
      </c>
      <c r="AJ32" s="20"/>
      <c r="AK32" s="20"/>
      <c r="AL32" s="20"/>
      <c r="AM32" s="20"/>
      <c r="AN32" s="20"/>
      <c r="AO32" s="20"/>
      <c r="AP32" s="20"/>
      <c r="AQ32" s="20">
        <v>2</v>
      </c>
      <c r="AR32" s="20"/>
      <c r="AS32" s="20"/>
      <c r="AT32" s="20">
        <v>2</v>
      </c>
      <c r="AU32" s="20"/>
      <c r="AV32" s="20"/>
      <c r="AW32" s="20"/>
      <c r="AX32" s="20"/>
      <c r="AY32" s="20"/>
      <c r="AZ32" s="20">
        <v>2</v>
      </c>
      <c r="BA32" s="20"/>
      <c r="BB32" s="20"/>
      <c r="BC32" s="20">
        <v>2</v>
      </c>
      <c r="BD32" s="20"/>
      <c r="BE32" s="20"/>
      <c r="BF32" s="20"/>
      <c r="BG32" s="20"/>
      <c r="BH32" s="20"/>
      <c r="BI32" s="20">
        <v>2</v>
      </c>
      <c r="BJ32" s="20"/>
      <c r="BK32" s="20"/>
      <c r="BL32" s="20"/>
      <c r="BM32" s="20"/>
      <c r="BN32" s="20">
        <v>2</v>
      </c>
      <c r="BO32" s="20"/>
      <c r="BP32" s="20"/>
      <c r="BQ32" s="20">
        <v>6</v>
      </c>
      <c r="BR32" s="20"/>
      <c r="BS32" s="20"/>
      <c r="BT32" s="20"/>
      <c r="BU32" s="20">
        <v>2</v>
      </c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>
        <v>1</v>
      </c>
      <c r="CP32" s="20"/>
    </row>
    <row r="33" spans="1:94" s="13" customFormat="1" x14ac:dyDescent="0.15">
      <c r="A33" s="41"/>
      <c r="B33" s="6">
        <v>30</v>
      </c>
      <c r="C33" s="18" t="s">
        <v>123</v>
      </c>
      <c r="D33" s="19" t="s">
        <v>124</v>
      </c>
      <c r="E33" s="19"/>
      <c r="F33" s="20" t="s">
        <v>109</v>
      </c>
      <c r="G33" s="20"/>
      <c r="H33" s="20">
        <v>4</v>
      </c>
      <c r="I33" s="20">
        <v>5200</v>
      </c>
      <c r="J33" s="20">
        <v>72</v>
      </c>
      <c r="K33" s="20"/>
      <c r="L33" s="20">
        <v>36</v>
      </c>
      <c r="M33" s="20"/>
      <c r="N33" s="20"/>
      <c r="O33" s="20"/>
      <c r="P33" s="20"/>
      <c r="Q33" s="20"/>
      <c r="R33" s="20"/>
      <c r="S33" s="20"/>
      <c r="T33" s="20"/>
      <c r="U33" s="20">
        <v>2</v>
      </c>
      <c r="V33" s="20"/>
      <c r="W33" s="20"/>
      <c r="X33" s="20">
        <v>2</v>
      </c>
      <c r="Y33" s="20"/>
      <c r="Z33" s="20"/>
      <c r="AA33" s="20">
        <v>2</v>
      </c>
      <c r="AB33" s="20"/>
      <c r="AC33" s="20"/>
      <c r="AD33" s="20"/>
      <c r="AE33" s="20"/>
      <c r="AF33" s="20">
        <v>2</v>
      </c>
      <c r="AG33" s="20"/>
      <c r="AH33" s="20"/>
      <c r="AI33" s="20"/>
      <c r="AJ33" s="20"/>
      <c r="AK33" s="20"/>
      <c r="AL33" s="20">
        <v>2</v>
      </c>
      <c r="AM33" s="20"/>
      <c r="AN33" s="20"/>
      <c r="AO33" s="20">
        <v>2</v>
      </c>
      <c r="AP33" s="20"/>
      <c r="AQ33" s="20">
        <v>2</v>
      </c>
      <c r="AR33" s="20"/>
      <c r="AS33" s="20"/>
      <c r="AT33" s="20"/>
      <c r="AU33" s="20"/>
      <c r="AV33" s="20"/>
      <c r="AW33" s="20">
        <v>2</v>
      </c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>
        <v>2</v>
      </c>
      <c r="BM33" s="20"/>
      <c r="BN33" s="20">
        <v>2</v>
      </c>
      <c r="BO33" s="20"/>
      <c r="BP33" s="20"/>
      <c r="BQ33" s="20">
        <v>4</v>
      </c>
      <c r="BR33" s="20"/>
      <c r="BS33" s="20"/>
      <c r="BT33" s="20"/>
      <c r="BU33" s="20"/>
      <c r="BV33" s="20"/>
      <c r="BW33" s="20">
        <v>2</v>
      </c>
      <c r="BX33" s="20"/>
      <c r="BY33" s="20"/>
      <c r="BZ33" s="20"/>
      <c r="CA33" s="20"/>
      <c r="CB33" s="20">
        <v>2</v>
      </c>
      <c r="CC33" s="20"/>
      <c r="CD33" s="20">
        <v>2</v>
      </c>
      <c r="CE33" s="20"/>
      <c r="CF33" s="20"/>
      <c r="CG33" s="20">
        <v>2</v>
      </c>
      <c r="CH33" s="20"/>
      <c r="CI33" s="20">
        <v>2</v>
      </c>
      <c r="CJ33" s="20"/>
      <c r="CK33" s="20">
        <v>1</v>
      </c>
      <c r="CL33" s="20"/>
      <c r="CM33" s="20"/>
      <c r="CN33" s="20"/>
      <c r="CO33" s="20">
        <v>1</v>
      </c>
      <c r="CP33" s="20"/>
    </row>
    <row r="34" spans="1:94" s="13" customFormat="1" x14ac:dyDescent="0.15">
      <c r="A34" s="41"/>
      <c r="B34" s="6">
        <v>31</v>
      </c>
      <c r="C34" s="27" t="s">
        <v>125</v>
      </c>
      <c r="D34" s="19" t="s">
        <v>126</v>
      </c>
      <c r="E34" s="19"/>
      <c r="F34" s="20" t="s">
        <v>109</v>
      </c>
      <c r="G34" s="20"/>
      <c r="H34" s="20">
        <v>4</v>
      </c>
      <c r="I34" s="20">
        <v>5200</v>
      </c>
      <c r="J34" s="20">
        <v>36</v>
      </c>
      <c r="K34" s="20"/>
      <c r="L34" s="20">
        <v>26</v>
      </c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>
        <v>2</v>
      </c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>
        <v>2</v>
      </c>
      <c r="BO34" s="20"/>
      <c r="BP34" s="20"/>
      <c r="BQ34" s="20">
        <v>4</v>
      </c>
      <c r="BR34" s="20"/>
      <c r="BS34" s="20"/>
      <c r="BT34" s="20"/>
      <c r="BU34" s="20"/>
      <c r="BV34" s="20"/>
      <c r="BW34" s="20">
        <v>2</v>
      </c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</row>
    <row r="35" spans="1:94" s="13" customFormat="1" x14ac:dyDescent="0.15">
      <c r="A35" s="41"/>
      <c r="B35" s="6">
        <v>32</v>
      </c>
      <c r="C35" s="18" t="s">
        <v>127</v>
      </c>
      <c r="D35" s="19" t="s">
        <v>128</v>
      </c>
      <c r="E35" s="19"/>
      <c r="F35" s="20" t="s">
        <v>109</v>
      </c>
      <c r="G35" s="20" t="s">
        <v>121</v>
      </c>
      <c r="H35" s="20">
        <v>4</v>
      </c>
      <c r="I35" s="20">
        <v>5200</v>
      </c>
      <c r="J35" s="9">
        <v>60</v>
      </c>
      <c r="K35" s="20"/>
      <c r="L35" s="20">
        <v>16</v>
      </c>
      <c r="M35" s="20"/>
      <c r="N35" s="20"/>
      <c r="O35" s="20"/>
      <c r="P35" s="20"/>
      <c r="Q35" s="20"/>
      <c r="R35" s="20">
        <v>2</v>
      </c>
      <c r="S35" s="20"/>
      <c r="T35" s="20"/>
      <c r="U35" s="20">
        <v>3</v>
      </c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>
        <v>2</v>
      </c>
      <c r="AJ35" s="20"/>
      <c r="AK35" s="20"/>
      <c r="AL35" s="20">
        <v>2</v>
      </c>
      <c r="AM35" s="20"/>
      <c r="AN35" s="20"/>
      <c r="AO35" s="20"/>
      <c r="AP35" s="20"/>
      <c r="AQ35" s="20">
        <v>2</v>
      </c>
      <c r="AR35" s="20"/>
      <c r="AS35" s="20"/>
      <c r="AT35" s="20">
        <v>2</v>
      </c>
      <c r="AU35" s="20"/>
      <c r="AV35" s="20"/>
      <c r="AW35" s="20">
        <v>2</v>
      </c>
      <c r="AX35" s="20"/>
      <c r="AY35" s="20"/>
      <c r="AZ35" s="20"/>
      <c r="BA35" s="20"/>
      <c r="BB35" s="20"/>
      <c r="BC35" s="20">
        <v>2</v>
      </c>
      <c r="BD35" s="20"/>
      <c r="BE35" s="20"/>
      <c r="BF35" s="20">
        <v>2</v>
      </c>
      <c r="BG35" s="20"/>
      <c r="BH35" s="20"/>
      <c r="BI35" s="20">
        <v>2</v>
      </c>
      <c r="BJ35" s="20"/>
      <c r="BK35" s="20"/>
      <c r="BL35" s="20">
        <v>2</v>
      </c>
      <c r="BM35" s="20"/>
      <c r="BN35" s="20">
        <v>4</v>
      </c>
      <c r="BO35" s="20"/>
      <c r="BP35" s="20"/>
      <c r="BQ35" s="20">
        <v>4</v>
      </c>
      <c r="BR35" s="20"/>
      <c r="BS35" s="20">
        <v>2</v>
      </c>
      <c r="BT35" s="20"/>
      <c r="BU35" s="20">
        <v>2</v>
      </c>
      <c r="BV35" s="20"/>
      <c r="BW35" s="20">
        <v>2</v>
      </c>
      <c r="BX35" s="20"/>
      <c r="BY35" s="20"/>
      <c r="BZ35" s="20"/>
      <c r="CA35" s="20"/>
      <c r="CB35" s="20">
        <v>2</v>
      </c>
      <c r="CC35" s="20"/>
      <c r="CD35" s="20">
        <v>4</v>
      </c>
      <c r="CE35" s="20"/>
      <c r="CF35" s="20"/>
      <c r="CG35" s="20"/>
      <c r="CH35" s="20"/>
      <c r="CI35" s="20">
        <v>1</v>
      </c>
      <c r="CJ35" s="20"/>
      <c r="CK35" s="20"/>
      <c r="CL35" s="20"/>
      <c r="CM35" s="20"/>
      <c r="CN35" s="20"/>
      <c r="CO35" s="20"/>
      <c r="CP35" s="20"/>
    </row>
    <row r="36" spans="1:94" s="13" customFormat="1" x14ac:dyDescent="0.15">
      <c r="A36" s="42"/>
      <c r="B36" s="6">
        <v>33</v>
      </c>
      <c r="C36" s="18" t="s">
        <v>129</v>
      </c>
      <c r="D36" s="19" t="s">
        <v>130</v>
      </c>
      <c r="E36" s="19"/>
      <c r="F36" s="20" t="s">
        <v>109</v>
      </c>
      <c r="G36" s="20"/>
      <c r="H36" s="20">
        <v>4</v>
      </c>
      <c r="I36" s="20">
        <v>5200</v>
      </c>
      <c r="J36" s="20">
        <v>64</v>
      </c>
      <c r="K36" s="20"/>
      <c r="L36" s="20">
        <v>31</v>
      </c>
      <c r="M36" s="20"/>
      <c r="N36" s="20"/>
      <c r="O36" s="20"/>
      <c r="P36" s="20"/>
      <c r="Q36" s="20"/>
      <c r="R36" s="20"/>
      <c r="S36" s="20"/>
      <c r="T36" s="20"/>
      <c r="U36" s="20">
        <v>2</v>
      </c>
      <c r="V36" s="20"/>
      <c r="W36" s="20"/>
      <c r="X36" s="20">
        <v>2</v>
      </c>
      <c r="Y36" s="20"/>
      <c r="Z36" s="20"/>
      <c r="AA36" s="20">
        <v>2</v>
      </c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>
        <v>2</v>
      </c>
      <c r="AM36" s="20"/>
      <c r="AN36" s="20"/>
      <c r="AO36" s="20">
        <v>2</v>
      </c>
      <c r="AP36" s="20"/>
      <c r="AQ36" s="20">
        <v>2</v>
      </c>
      <c r="AR36" s="20"/>
      <c r="AS36" s="20"/>
      <c r="AT36" s="20"/>
      <c r="AU36" s="20"/>
      <c r="AV36" s="20"/>
      <c r="AW36" s="20">
        <v>2</v>
      </c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>
        <v>2</v>
      </c>
      <c r="BO36" s="20"/>
      <c r="BP36" s="20"/>
      <c r="BQ36" s="20">
        <v>6</v>
      </c>
      <c r="BR36" s="20"/>
      <c r="BS36" s="20">
        <v>2</v>
      </c>
      <c r="BT36" s="20"/>
      <c r="BU36" s="20"/>
      <c r="BV36" s="20"/>
      <c r="BW36" s="20">
        <v>2</v>
      </c>
      <c r="BX36" s="20"/>
      <c r="BY36" s="20"/>
      <c r="BZ36" s="20"/>
      <c r="CA36" s="20"/>
      <c r="CB36" s="20">
        <v>2</v>
      </c>
      <c r="CC36" s="20"/>
      <c r="CD36" s="20">
        <v>2</v>
      </c>
      <c r="CE36" s="20"/>
      <c r="CF36" s="20"/>
      <c r="CG36" s="20"/>
      <c r="CH36" s="20"/>
      <c r="CI36" s="20">
        <v>1</v>
      </c>
      <c r="CJ36" s="20"/>
      <c r="CK36" s="20"/>
      <c r="CL36" s="20"/>
      <c r="CM36" s="20">
        <v>2</v>
      </c>
      <c r="CN36" s="20"/>
      <c r="CO36" s="20"/>
      <c r="CP36" s="20"/>
    </row>
    <row r="37" spans="1:94" s="13" customFormat="1" x14ac:dyDescent="0.15">
      <c r="A37" s="40" t="s">
        <v>131</v>
      </c>
      <c r="B37" s="6">
        <v>34</v>
      </c>
      <c r="C37" s="7" t="s">
        <v>132</v>
      </c>
      <c r="D37" s="8" t="s">
        <v>133</v>
      </c>
      <c r="E37" s="8"/>
      <c r="F37" s="3" t="s">
        <v>109</v>
      </c>
      <c r="G37" s="3" t="s">
        <v>121</v>
      </c>
      <c r="H37" s="3">
        <v>4</v>
      </c>
      <c r="I37" s="3">
        <v>5200</v>
      </c>
      <c r="J37" s="9">
        <v>60</v>
      </c>
      <c r="K37" s="3"/>
      <c r="L37" s="3">
        <v>13</v>
      </c>
      <c r="M37" s="3"/>
      <c r="N37" s="3"/>
      <c r="O37" s="3"/>
      <c r="P37" s="3"/>
      <c r="Q37" s="3"/>
      <c r="R37" s="3">
        <v>2</v>
      </c>
      <c r="S37" s="3"/>
      <c r="T37" s="3"/>
      <c r="U37" s="3">
        <v>2</v>
      </c>
      <c r="V37" s="3"/>
      <c r="W37" s="3"/>
      <c r="X37" s="3"/>
      <c r="Y37" s="3"/>
      <c r="Z37" s="3"/>
      <c r="AA37" s="3"/>
      <c r="AB37" s="3"/>
      <c r="AC37" s="3">
        <v>2</v>
      </c>
      <c r="AD37" s="3"/>
      <c r="AE37" s="3"/>
      <c r="AF37" s="3">
        <v>2</v>
      </c>
      <c r="AG37" s="3"/>
      <c r="AH37" s="3"/>
      <c r="AI37" s="3"/>
      <c r="AJ37" s="3"/>
      <c r="AK37" s="3"/>
      <c r="AL37" s="3">
        <v>2</v>
      </c>
      <c r="AM37" s="3"/>
      <c r="AN37" s="3"/>
      <c r="AO37" s="3"/>
      <c r="AP37" s="3"/>
      <c r="AQ37" s="3">
        <v>2</v>
      </c>
      <c r="AR37" s="3"/>
      <c r="AS37" s="3"/>
      <c r="AT37" s="3">
        <v>2</v>
      </c>
      <c r="AU37" s="3"/>
      <c r="AV37" s="3"/>
      <c r="AW37" s="3">
        <v>2</v>
      </c>
      <c r="AX37" s="3"/>
      <c r="AY37" s="3"/>
      <c r="AZ37" s="3">
        <v>2</v>
      </c>
      <c r="BA37" s="3"/>
      <c r="BB37" s="3"/>
      <c r="BC37" s="3">
        <v>2</v>
      </c>
      <c r="BD37" s="3"/>
      <c r="BE37" s="3"/>
      <c r="BF37" s="3">
        <v>2</v>
      </c>
      <c r="BG37" s="3"/>
      <c r="BH37" s="3"/>
      <c r="BI37" s="3">
        <v>2</v>
      </c>
      <c r="BJ37" s="3"/>
      <c r="BK37" s="3"/>
      <c r="BL37" s="3">
        <v>2</v>
      </c>
      <c r="BM37" s="3"/>
      <c r="BN37" s="3">
        <v>4</v>
      </c>
      <c r="BO37" s="3"/>
      <c r="BP37" s="3"/>
      <c r="BQ37" s="3">
        <v>4</v>
      </c>
      <c r="BR37" s="3"/>
      <c r="BS37" s="3">
        <v>2</v>
      </c>
      <c r="BT37" s="3"/>
      <c r="BU37" s="3">
        <v>2</v>
      </c>
      <c r="BV37" s="3"/>
      <c r="BW37" s="3">
        <v>2</v>
      </c>
      <c r="BX37" s="3"/>
      <c r="BY37" s="3"/>
      <c r="BZ37" s="3"/>
      <c r="CA37" s="3"/>
      <c r="CB37" s="3">
        <v>2</v>
      </c>
      <c r="CC37" s="3"/>
      <c r="CD37" s="3">
        <v>4</v>
      </c>
      <c r="CE37" s="3"/>
      <c r="CF37" s="3"/>
      <c r="CG37" s="3"/>
      <c r="CH37" s="3"/>
      <c r="CI37" s="3">
        <v>1</v>
      </c>
      <c r="CJ37" s="3"/>
      <c r="CK37" s="3"/>
      <c r="CL37" s="3"/>
      <c r="CM37" s="3"/>
      <c r="CN37" s="3"/>
      <c r="CO37" s="3"/>
      <c r="CP37" s="3"/>
    </row>
    <row r="38" spans="1:94" s="13" customFormat="1" x14ac:dyDescent="0.15">
      <c r="A38" s="41"/>
      <c r="B38" s="6">
        <v>35</v>
      </c>
      <c r="C38" s="7" t="s">
        <v>134</v>
      </c>
      <c r="D38" s="8" t="s">
        <v>135</v>
      </c>
      <c r="E38" s="8"/>
      <c r="F38" s="3" t="s">
        <v>109</v>
      </c>
      <c r="G38" s="3"/>
      <c r="H38" s="3">
        <v>4</v>
      </c>
      <c r="I38" s="3">
        <v>5200</v>
      </c>
      <c r="J38" s="14">
        <v>72</v>
      </c>
      <c r="K38" s="3"/>
      <c r="L38" s="3">
        <v>34</v>
      </c>
      <c r="M38" s="3"/>
      <c r="N38" s="3"/>
      <c r="O38" s="3"/>
      <c r="P38" s="3"/>
      <c r="Q38" s="3"/>
      <c r="R38" s="3"/>
      <c r="S38" s="3"/>
      <c r="T38" s="3"/>
      <c r="U38" s="3">
        <v>2</v>
      </c>
      <c r="V38" s="3"/>
      <c r="W38" s="3"/>
      <c r="X38" s="3">
        <v>2</v>
      </c>
      <c r="Y38" s="3"/>
      <c r="Z38" s="3"/>
      <c r="AA38" s="3">
        <v>2</v>
      </c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>
        <v>2</v>
      </c>
      <c r="AM38" s="3"/>
      <c r="AN38" s="3"/>
      <c r="AO38" s="3">
        <v>2</v>
      </c>
      <c r="AP38" s="3"/>
      <c r="AQ38" s="3"/>
      <c r="AR38" s="3"/>
      <c r="AS38" s="3"/>
      <c r="AT38" s="3"/>
      <c r="AU38" s="3"/>
      <c r="AV38" s="3"/>
      <c r="AW38" s="3">
        <v>2</v>
      </c>
      <c r="AX38" s="3"/>
      <c r="AY38" s="3"/>
      <c r="AZ38" s="3">
        <v>2</v>
      </c>
      <c r="BA38" s="3"/>
      <c r="BB38" s="3"/>
      <c r="BC38" s="3"/>
      <c r="BD38" s="3"/>
      <c r="BE38" s="3"/>
      <c r="BF38" s="3">
        <v>2</v>
      </c>
      <c r="BG38" s="11"/>
      <c r="BH38" s="3"/>
      <c r="BI38" s="3">
        <v>2</v>
      </c>
      <c r="BJ38" s="3"/>
      <c r="BK38" s="3"/>
      <c r="BL38" s="3">
        <v>2</v>
      </c>
      <c r="BM38" s="3"/>
      <c r="BN38" s="3">
        <v>4</v>
      </c>
      <c r="BO38" s="3"/>
      <c r="BP38" s="3"/>
      <c r="BQ38" s="3">
        <v>6</v>
      </c>
      <c r="BR38" s="3"/>
      <c r="BS38" s="3">
        <v>2</v>
      </c>
      <c r="BT38" s="3"/>
      <c r="BU38" s="3">
        <v>2</v>
      </c>
      <c r="BV38" s="3"/>
      <c r="BW38" s="3">
        <v>2</v>
      </c>
      <c r="BX38" s="3"/>
      <c r="BY38" s="3"/>
      <c r="BZ38" s="3"/>
      <c r="CA38" s="3"/>
      <c r="CB38" s="3">
        <v>2</v>
      </c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</row>
    <row r="39" spans="1:94" s="13" customFormat="1" x14ac:dyDescent="0.15">
      <c r="A39" s="41"/>
      <c r="B39" s="6">
        <v>36</v>
      </c>
      <c r="C39" s="7" t="s">
        <v>136</v>
      </c>
      <c r="D39" s="8" t="s">
        <v>137</v>
      </c>
      <c r="E39" s="8"/>
      <c r="F39" s="3" t="s">
        <v>58</v>
      </c>
      <c r="G39" s="3"/>
      <c r="H39" s="3">
        <v>4</v>
      </c>
      <c r="I39" s="3">
        <v>5200</v>
      </c>
      <c r="J39" s="14">
        <v>72</v>
      </c>
      <c r="K39" s="3"/>
      <c r="L39" s="3">
        <v>20</v>
      </c>
      <c r="M39" s="3">
        <v>30</v>
      </c>
      <c r="N39" s="3"/>
      <c r="O39" s="3"/>
      <c r="P39" s="3">
        <v>2</v>
      </c>
      <c r="Q39" s="3"/>
      <c r="R39" s="3"/>
      <c r="S39" s="3"/>
      <c r="T39" s="3"/>
      <c r="U39" s="3">
        <v>2</v>
      </c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>
        <v>2</v>
      </c>
      <c r="AX39" s="3"/>
      <c r="AY39" s="3"/>
      <c r="AZ39" s="3"/>
      <c r="BA39" s="3"/>
      <c r="BB39" s="3"/>
      <c r="BC39" s="3"/>
      <c r="BD39" s="3"/>
      <c r="BE39" s="3"/>
      <c r="BF39" s="3"/>
      <c r="BG39" s="11"/>
      <c r="BH39" s="3"/>
      <c r="BI39" s="3">
        <v>2</v>
      </c>
      <c r="BJ39" s="3"/>
      <c r="BK39" s="3"/>
      <c r="BL39" s="3"/>
      <c r="BM39" s="3"/>
      <c r="BN39" s="3">
        <v>2</v>
      </c>
      <c r="BO39" s="3"/>
      <c r="BP39" s="3"/>
      <c r="BQ39" s="3">
        <v>6</v>
      </c>
      <c r="BR39" s="3"/>
      <c r="BS39" s="3"/>
      <c r="BT39" s="3"/>
      <c r="BU39" s="3"/>
      <c r="BV39" s="3"/>
      <c r="BW39" s="3">
        <v>2</v>
      </c>
      <c r="BX39" s="3"/>
      <c r="BY39" s="3"/>
      <c r="BZ39" s="3">
        <v>2</v>
      </c>
      <c r="CA39" s="3"/>
      <c r="CB39" s="3">
        <v>2</v>
      </c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94" s="13" customFormat="1" x14ac:dyDescent="0.15">
      <c r="A40" s="41"/>
      <c r="B40" s="6">
        <v>37</v>
      </c>
      <c r="C40" s="7" t="s">
        <v>138</v>
      </c>
      <c r="D40" s="8" t="s">
        <v>139</v>
      </c>
      <c r="E40" s="8"/>
      <c r="F40" s="3" t="s">
        <v>58</v>
      </c>
      <c r="G40" s="3"/>
      <c r="H40" s="3">
        <v>4</v>
      </c>
      <c r="I40" s="3">
        <v>5500</v>
      </c>
      <c r="J40" s="28">
        <v>72</v>
      </c>
      <c r="K40" s="3"/>
      <c r="L40" s="3">
        <v>20</v>
      </c>
      <c r="M40" s="3">
        <v>35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>
        <v>2</v>
      </c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>
        <v>2</v>
      </c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>
        <v>2</v>
      </c>
      <c r="BO40" s="3"/>
      <c r="BP40" s="3"/>
      <c r="BQ40" s="3">
        <v>4</v>
      </c>
      <c r="BR40" s="3"/>
      <c r="BS40" s="3">
        <v>2</v>
      </c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>
        <v>3</v>
      </c>
      <c r="CM40" s="3"/>
      <c r="CN40" s="3">
        <v>2</v>
      </c>
      <c r="CO40" s="3"/>
      <c r="CP40" s="3"/>
    </row>
    <row r="41" spans="1:94" s="13" customFormat="1" x14ac:dyDescent="0.15">
      <c r="A41" s="42"/>
      <c r="B41" s="6">
        <v>38</v>
      </c>
      <c r="C41" s="7" t="s">
        <v>140</v>
      </c>
      <c r="D41" s="8" t="s">
        <v>141</v>
      </c>
      <c r="E41" s="8"/>
      <c r="F41" s="3" t="s">
        <v>58</v>
      </c>
      <c r="G41" s="3" t="s">
        <v>121</v>
      </c>
      <c r="H41" s="3">
        <v>4</v>
      </c>
      <c r="I41" s="3">
        <v>5200</v>
      </c>
      <c r="J41" s="14">
        <v>66</v>
      </c>
      <c r="K41" s="3"/>
      <c r="L41" s="3">
        <v>40</v>
      </c>
      <c r="M41" s="3">
        <v>18</v>
      </c>
      <c r="N41" s="3"/>
      <c r="O41" s="3"/>
      <c r="P41" s="3"/>
      <c r="Q41" s="3"/>
      <c r="R41" s="3"/>
      <c r="S41" s="3"/>
      <c r="T41" s="3"/>
      <c r="U41" s="3">
        <v>2</v>
      </c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>
        <v>2</v>
      </c>
      <c r="AX41" s="3"/>
      <c r="AY41" s="3"/>
      <c r="AZ41" s="3"/>
      <c r="BA41" s="29"/>
      <c r="BB41" s="29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>
        <v>2</v>
      </c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>
        <v>2</v>
      </c>
      <c r="CJ41" s="3"/>
      <c r="CK41" s="3"/>
      <c r="CL41" s="3"/>
      <c r="CM41" s="3"/>
      <c r="CN41" s="3"/>
      <c r="CO41" s="3"/>
      <c r="CP41" s="3"/>
    </row>
    <row r="42" spans="1:94" s="13" customFormat="1" x14ac:dyDescent="0.15">
      <c r="A42" s="40" t="s">
        <v>142</v>
      </c>
      <c r="B42" s="6">
        <v>39</v>
      </c>
      <c r="C42" s="18" t="s">
        <v>143</v>
      </c>
      <c r="D42" s="19" t="s">
        <v>144</v>
      </c>
      <c r="E42" s="19"/>
      <c r="F42" s="20" t="s">
        <v>69</v>
      </c>
      <c r="G42" s="20" t="s">
        <v>121</v>
      </c>
      <c r="H42" s="20">
        <v>4</v>
      </c>
      <c r="I42" s="20">
        <v>5500</v>
      </c>
      <c r="J42" s="20">
        <v>76</v>
      </c>
      <c r="K42" s="20"/>
      <c r="L42" s="20"/>
      <c r="M42" s="20">
        <v>43</v>
      </c>
      <c r="N42" s="20"/>
      <c r="O42" s="20"/>
      <c r="P42" s="20"/>
      <c r="Q42" s="20"/>
      <c r="R42" s="20"/>
      <c r="S42" s="20">
        <v>2</v>
      </c>
      <c r="T42" s="20"/>
      <c r="U42" s="20"/>
      <c r="V42" s="5">
        <v>4</v>
      </c>
      <c r="W42" s="20"/>
      <c r="X42" s="20"/>
      <c r="Y42" s="20"/>
      <c r="Z42" s="20"/>
      <c r="AA42" s="20"/>
      <c r="AB42" s="20">
        <v>2</v>
      </c>
      <c r="AC42" s="20"/>
      <c r="AD42" s="5">
        <v>2</v>
      </c>
      <c r="AE42" s="20"/>
      <c r="AF42" s="20"/>
      <c r="AG42" s="20"/>
      <c r="AH42" s="20"/>
      <c r="AI42" s="20"/>
      <c r="AJ42" s="20"/>
      <c r="AK42" s="20"/>
      <c r="AL42" s="20"/>
      <c r="AM42" s="20">
        <v>2</v>
      </c>
      <c r="AN42" s="20"/>
      <c r="AO42" s="20"/>
      <c r="AP42" s="20"/>
      <c r="AQ42" s="20"/>
      <c r="AR42" s="20">
        <v>2</v>
      </c>
      <c r="AS42" s="20"/>
      <c r="AT42" s="20"/>
      <c r="AU42" s="20">
        <v>2</v>
      </c>
      <c r="AV42" s="20"/>
      <c r="AW42" s="20"/>
      <c r="AX42" s="20">
        <v>6</v>
      </c>
      <c r="AY42" s="20"/>
      <c r="AZ42" s="20"/>
      <c r="BA42" s="20">
        <v>2</v>
      </c>
      <c r="BB42" s="20"/>
      <c r="BC42" s="20"/>
      <c r="BD42" s="20"/>
      <c r="BE42" s="20"/>
      <c r="BF42" s="20"/>
      <c r="BG42" s="20"/>
      <c r="BH42" s="20"/>
      <c r="BI42" s="20"/>
      <c r="BJ42" s="20">
        <v>2</v>
      </c>
      <c r="BK42" s="20"/>
      <c r="BL42" s="20"/>
      <c r="BM42" s="20"/>
      <c r="BN42" s="20"/>
      <c r="BO42" s="20">
        <v>2</v>
      </c>
      <c r="BP42" s="20"/>
      <c r="BQ42" s="20"/>
      <c r="BR42" s="20">
        <v>4</v>
      </c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>
        <v>1</v>
      </c>
      <c r="CO42" s="20"/>
      <c r="CP42" s="20"/>
    </row>
    <row r="43" spans="1:94" s="13" customFormat="1" x14ac:dyDescent="0.15">
      <c r="A43" s="41"/>
      <c r="B43" s="6">
        <v>40</v>
      </c>
      <c r="C43" s="18" t="s">
        <v>145</v>
      </c>
      <c r="D43" s="19" t="s">
        <v>146</v>
      </c>
      <c r="E43" s="19"/>
      <c r="F43" s="20" t="s">
        <v>69</v>
      </c>
      <c r="G43" s="20"/>
      <c r="H43" s="20">
        <v>4</v>
      </c>
      <c r="I43" s="20">
        <v>5500</v>
      </c>
      <c r="J43" s="9">
        <v>72</v>
      </c>
      <c r="K43" s="20">
        <v>2</v>
      </c>
      <c r="L43" s="20"/>
      <c r="M43" s="21">
        <v>32</v>
      </c>
      <c r="N43" s="21"/>
      <c r="O43" s="21"/>
      <c r="P43" s="21"/>
      <c r="Q43" s="21">
        <v>2</v>
      </c>
      <c r="R43" s="21"/>
      <c r="S43" s="21">
        <v>2</v>
      </c>
      <c r="T43" s="21"/>
      <c r="U43" s="21"/>
      <c r="V43" s="5">
        <v>4</v>
      </c>
      <c r="W43" s="21"/>
      <c r="X43" s="21"/>
      <c r="Y43" s="21"/>
      <c r="Z43" s="21"/>
      <c r="AA43" s="21"/>
      <c r="AB43" s="21">
        <v>2</v>
      </c>
      <c r="AC43" s="21"/>
      <c r="AD43" s="21"/>
      <c r="AE43" s="21"/>
      <c r="AF43" s="21"/>
      <c r="AG43" s="21">
        <v>2</v>
      </c>
      <c r="AH43" s="21"/>
      <c r="AI43" s="21"/>
      <c r="AJ43" s="21">
        <v>2</v>
      </c>
      <c r="AK43" s="21"/>
      <c r="AL43" s="21"/>
      <c r="AM43" s="21"/>
      <c r="AN43" s="21"/>
      <c r="AO43" s="21"/>
      <c r="AP43" s="21">
        <v>2</v>
      </c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>
        <v>2</v>
      </c>
      <c r="BB43" s="21"/>
      <c r="BC43" s="21"/>
      <c r="BD43" s="21">
        <v>2</v>
      </c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>
        <v>4</v>
      </c>
      <c r="BP43" s="20"/>
      <c r="BQ43" s="20"/>
      <c r="BR43" s="20">
        <v>4</v>
      </c>
      <c r="BS43" s="20"/>
      <c r="BT43" s="20"/>
      <c r="BU43" s="20"/>
      <c r="BV43" s="20">
        <v>2</v>
      </c>
      <c r="BW43" s="20"/>
      <c r="BX43" s="20">
        <v>2</v>
      </c>
      <c r="BY43" s="20"/>
      <c r="BZ43" s="20"/>
      <c r="CA43" s="20">
        <v>2</v>
      </c>
      <c r="CB43" s="20"/>
      <c r="CC43" s="20">
        <v>2</v>
      </c>
      <c r="CD43" s="20"/>
      <c r="CE43" s="20">
        <v>2</v>
      </c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</row>
    <row r="44" spans="1:94" s="13" customFormat="1" x14ac:dyDescent="0.15">
      <c r="A44" s="41"/>
      <c r="B44" s="6">
        <v>41</v>
      </c>
      <c r="C44" s="18" t="s">
        <v>147</v>
      </c>
      <c r="D44" s="19" t="s">
        <v>148</v>
      </c>
      <c r="E44" s="19"/>
      <c r="F44" s="20" t="s">
        <v>69</v>
      </c>
      <c r="G44" s="20" t="s">
        <v>121</v>
      </c>
      <c r="H44" s="20">
        <v>4</v>
      </c>
      <c r="I44" s="20">
        <v>5500</v>
      </c>
      <c r="J44" s="20">
        <v>40</v>
      </c>
      <c r="K44" s="20"/>
      <c r="L44" s="20"/>
      <c r="M44" s="20">
        <v>39</v>
      </c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>
        <v>1</v>
      </c>
      <c r="CK44" s="20"/>
      <c r="CL44" s="20"/>
      <c r="CM44" s="20"/>
      <c r="CN44" s="20"/>
      <c r="CO44" s="20"/>
      <c r="CP44" s="20"/>
    </row>
    <row r="45" spans="1:94" s="13" customFormat="1" x14ac:dyDescent="0.15">
      <c r="A45" s="41"/>
      <c r="B45" s="6">
        <v>42</v>
      </c>
      <c r="C45" s="18" t="s">
        <v>149</v>
      </c>
      <c r="D45" s="19" t="s">
        <v>150</v>
      </c>
      <c r="E45" s="19"/>
      <c r="F45" s="20" t="s">
        <v>69</v>
      </c>
      <c r="G45" s="20"/>
      <c r="H45" s="20">
        <v>4</v>
      </c>
      <c r="I45" s="20">
        <v>5500</v>
      </c>
      <c r="J45" s="20">
        <v>72</v>
      </c>
      <c r="K45" s="20"/>
      <c r="L45" s="20"/>
      <c r="M45" s="20">
        <v>43</v>
      </c>
      <c r="N45" s="20"/>
      <c r="O45" s="20"/>
      <c r="P45" s="20"/>
      <c r="Q45" s="20">
        <v>2</v>
      </c>
      <c r="R45" s="20"/>
      <c r="S45" s="20">
        <v>2</v>
      </c>
      <c r="T45" s="20"/>
      <c r="U45" s="20"/>
      <c r="V45" s="5">
        <v>2</v>
      </c>
      <c r="W45" s="20"/>
      <c r="X45" s="20"/>
      <c r="Y45" s="20">
        <v>2</v>
      </c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>
        <v>2</v>
      </c>
      <c r="AN45" s="20"/>
      <c r="AO45" s="20"/>
      <c r="AP45" s="20">
        <v>2</v>
      </c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>
        <v>2</v>
      </c>
      <c r="BK45" s="20"/>
      <c r="BL45" s="20"/>
      <c r="BM45" s="20"/>
      <c r="BN45" s="20"/>
      <c r="BO45" s="20">
        <v>4</v>
      </c>
      <c r="BP45" s="20"/>
      <c r="BQ45" s="20"/>
      <c r="BR45" s="20">
        <v>4</v>
      </c>
      <c r="BS45" s="20"/>
      <c r="BT45" s="20"/>
      <c r="BU45" s="20"/>
      <c r="BV45" s="20">
        <v>2</v>
      </c>
      <c r="BW45" s="20"/>
      <c r="BX45" s="20">
        <v>2</v>
      </c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>
        <v>3</v>
      </c>
      <c r="CO45" s="20"/>
      <c r="CP45" s="20"/>
    </row>
    <row r="46" spans="1:94" s="13" customFormat="1" x14ac:dyDescent="0.15">
      <c r="A46" s="42"/>
      <c r="B46" s="6">
        <v>43</v>
      </c>
      <c r="C46" s="18" t="s">
        <v>151</v>
      </c>
      <c r="D46" s="19" t="s">
        <v>152</v>
      </c>
      <c r="E46" s="19"/>
      <c r="F46" s="20" t="s">
        <v>69</v>
      </c>
      <c r="G46" s="20"/>
      <c r="H46" s="20">
        <v>4</v>
      </c>
      <c r="I46" s="20">
        <v>5500</v>
      </c>
      <c r="J46" s="9">
        <v>76</v>
      </c>
      <c r="K46" s="20"/>
      <c r="L46" s="20"/>
      <c r="M46" s="20">
        <v>43</v>
      </c>
      <c r="N46" s="20"/>
      <c r="O46" s="20"/>
      <c r="P46" s="20"/>
      <c r="Q46" s="20">
        <v>2</v>
      </c>
      <c r="R46" s="20"/>
      <c r="S46" s="30"/>
      <c r="T46" s="30"/>
      <c r="U46" s="30"/>
      <c r="V46" s="38">
        <v>2</v>
      </c>
      <c r="W46" s="30"/>
      <c r="X46" s="30"/>
      <c r="Y46" s="30"/>
      <c r="Z46" s="30"/>
      <c r="AA46" s="30"/>
      <c r="AB46" s="30"/>
      <c r="AC46" s="30"/>
      <c r="AD46" s="30">
        <v>2</v>
      </c>
      <c r="AE46" s="30"/>
      <c r="AF46" s="30"/>
      <c r="AG46" s="30"/>
      <c r="AH46" s="30"/>
      <c r="AI46" s="30"/>
      <c r="AJ46" s="30"/>
      <c r="AK46" s="30"/>
      <c r="AL46" s="30"/>
      <c r="AM46" s="30">
        <v>2</v>
      </c>
      <c r="AN46" s="30"/>
      <c r="AO46" s="30"/>
      <c r="AP46" s="30"/>
      <c r="AQ46" s="20"/>
      <c r="AR46" s="20"/>
      <c r="AS46" s="20"/>
      <c r="AT46" s="20"/>
      <c r="AU46" s="20">
        <v>2</v>
      </c>
      <c r="AV46" s="20"/>
      <c r="AW46" s="20"/>
      <c r="AX46" s="20">
        <v>2</v>
      </c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>
        <v>2</v>
      </c>
      <c r="BK46" s="20"/>
      <c r="BL46" s="20"/>
      <c r="BM46" s="20"/>
      <c r="BN46" s="20"/>
      <c r="BO46" s="20">
        <v>4</v>
      </c>
      <c r="BP46" s="20"/>
      <c r="BQ46" s="20"/>
      <c r="BR46" s="20">
        <v>4</v>
      </c>
      <c r="BS46" s="20"/>
      <c r="BT46" s="20">
        <v>2</v>
      </c>
      <c r="BU46" s="20"/>
      <c r="BV46" s="20">
        <v>2</v>
      </c>
      <c r="BW46" s="20"/>
      <c r="BX46" s="20">
        <v>2</v>
      </c>
      <c r="BY46" s="20"/>
      <c r="BZ46" s="20"/>
      <c r="CA46" s="20">
        <v>1</v>
      </c>
      <c r="CB46" s="30"/>
      <c r="CC46" s="30">
        <v>2</v>
      </c>
      <c r="CD46" s="30"/>
      <c r="CE46" s="30">
        <v>2</v>
      </c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</row>
    <row r="47" spans="1:94" s="13" customFormat="1" x14ac:dyDescent="0.15">
      <c r="A47" s="40" t="s">
        <v>153</v>
      </c>
      <c r="B47" s="6">
        <v>44</v>
      </c>
      <c r="C47" s="7" t="s">
        <v>154</v>
      </c>
      <c r="D47" s="8" t="s">
        <v>155</v>
      </c>
      <c r="E47" s="8"/>
      <c r="F47" s="3" t="s">
        <v>69</v>
      </c>
      <c r="G47" s="3"/>
      <c r="H47" s="3">
        <v>4</v>
      </c>
      <c r="I47" s="3">
        <v>5500</v>
      </c>
      <c r="J47" s="14">
        <v>72</v>
      </c>
      <c r="K47" s="3">
        <v>5</v>
      </c>
      <c r="L47" s="3"/>
      <c r="M47" s="3">
        <v>37</v>
      </c>
      <c r="N47" s="3"/>
      <c r="O47" s="3"/>
      <c r="P47" s="3"/>
      <c r="Q47" s="3"/>
      <c r="R47" s="3"/>
      <c r="S47" s="3">
        <v>2</v>
      </c>
      <c r="T47" s="3"/>
      <c r="U47" s="3"/>
      <c r="V47" s="3">
        <v>2</v>
      </c>
      <c r="W47" s="3"/>
      <c r="X47" s="3"/>
      <c r="Y47" s="3"/>
      <c r="Z47" s="3"/>
      <c r="AA47" s="3"/>
      <c r="AB47" s="3">
        <v>2</v>
      </c>
      <c r="AC47" s="3"/>
      <c r="AD47" s="3"/>
      <c r="AE47" s="3"/>
      <c r="AF47" s="3"/>
      <c r="AG47" s="3">
        <v>2</v>
      </c>
      <c r="AH47" s="3"/>
      <c r="AI47" s="3"/>
      <c r="AJ47" s="3">
        <v>2</v>
      </c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>
        <v>2</v>
      </c>
      <c r="AV47" s="3"/>
      <c r="AW47" s="3"/>
      <c r="AX47" s="3">
        <v>2</v>
      </c>
      <c r="AY47" s="3"/>
      <c r="AZ47" s="3"/>
      <c r="BA47" s="3">
        <v>2</v>
      </c>
      <c r="BB47" s="3"/>
      <c r="BC47" s="3"/>
      <c r="BD47" s="3"/>
      <c r="BE47" s="3"/>
      <c r="BF47" s="3"/>
      <c r="BG47" s="3"/>
      <c r="BH47" s="3"/>
      <c r="BI47" s="3"/>
      <c r="BJ47" s="3">
        <v>2</v>
      </c>
      <c r="BK47" s="3"/>
      <c r="BL47" s="3"/>
      <c r="BM47" s="3"/>
      <c r="BN47" s="3"/>
      <c r="BO47" s="3">
        <v>4</v>
      </c>
      <c r="BP47" s="3"/>
      <c r="BQ47" s="3"/>
      <c r="BR47" s="3">
        <v>4</v>
      </c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>
        <v>2</v>
      </c>
      <c r="CF47" s="3"/>
      <c r="CG47" s="3"/>
      <c r="CH47" s="3"/>
      <c r="CI47" s="3"/>
      <c r="CJ47" s="3"/>
      <c r="CK47" s="3"/>
      <c r="CL47" s="3"/>
      <c r="CM47" s="3"/>
      <c r="CN47" s="3">
        <v>2</v>
      </c>
      <c r="CO47" s="3"/>
      <c r="CP47" s="3"/>
    </row>
    <row r="48" spans="1:94" s="13" customFormat="1" x14ac:dyDescent="0.15">
      <c r="A48" s="41"/>
      <c r="B48" s="6">
        <v>45</v>
      </c>
      <c r="C48" s="7" t="s">
        <v>156</v>
      </c>
      <c r="D48" s="8" t="s">
        <v>157</v>
      </c>
      <c r="E48" s="8"/>
      <c r="F48" s="3" t="s">
        <v>69</v>
      </c>
      <c r="G48" s="3"/>
      <c r="H48" s="3">
        <v>4</v>
      </c>
      <c r="I48" s="3">
        <v>5800</v>
      </c>
      <c r="J48" s="14">
        <v>72</v>
      </c>
      <c r="K48" s="3">
        <v>5</v>
      </c>
      <c r="L48" s="3"/>
      <c r="M48" s="3">
        <v>37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>
        <v>2</v>
      </c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>
        <v>2</v>
      </c>
      <c r="AN48" s="3"/>
      <c r="AO48" s="3"/>
      <c r="AP48" s="3"/>
      <c r="AQ48" s="3"/>
      <c r="AR48" s="3">
        <v>2</v>
      </c>
      <c r="AS48" s="3"/>
      <c r="AT48" s="3"/>
      <c r="AU48" s="3">
        <v>2</v>
      </c>
      <c r="AV48" s="3"/>
      <c r="AW48" s="3"/>
      <c r="AX48" s="3">
        <v>2</v>
      </c>
      <c r="AY48" s="3"/>
      <c r="AZ48" s="3"/>
      <c r="BA48" s="3">
        <v>2</v>
      </c>
      <c r="BB48" s="3"/>
      <c r="BC48" s="3"/>
      <c r="BD48" s="3"/>
      <c r="BE48" s="3"/>
      <c r="BF48" s="3"/>
      <c r="BG48" s="3"/>
      <c r="BH48" s="3"/>
      <c r="BI48" s="3"/>
      <c r="BJ48" s="3">
        <v>4</v>
      </c>
      <c r="BK48" s="3"/>
      <c r="BL48" s="3"/>
      <c r="BM48" s="3"/>
      <c r="BN48" s="3"/>
      <c r="BO48" s="3">
        <v>4</v>
      </c>
      <c r="BP48" s="3"/>
      <c r="BQ48" s="3"/>
      <c r="BR48" s="3">
        <v>6</v>
      </c>
      <c r="BS48" s="3"/>
      <c r="BT48" s="3"/>
      <c r="BU48" s="3"/>
      <c r="BV48" s="3"/>
      <c r="BW48" s="3"/>
      <c r="BX48" s="3">
        <v>4</v>
      </c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</row>
    <row r="49" spans="1:94" s="13" customFormat="1" ht="14.25" customHeight="1" x14ac:dyDescent="0.15">
      <c r="A49" s="41"/>
      <c r="B49" s="6">
        <v>46</v>
      </c>
      <c r="C49" s="7" t="s">
        <v>158</v>
      </c>
      <c r="D49" s="8" t="s">
        <v>159</v>
      </c>
      <c r="E49" s="8"/>
      <c r="F49" s="3" t="s">
        <v>69</v>
      </c>
      <c r="G49" s="3" t="s">
        <v>121</v>
      </c>
      <c r="H49" s="3">
        <v>4</v>
      </c>
      <c r="I49" s="3">
        <v>5500</v>
      </c>
      <c r="J49" s="14">
        <v>36</v>
      </c>
      <c r="K49" s="3"/>
      <c r="L49" s="3"/>
      <c r="M49" s="3">
        <v>15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>
        <v>2</v>
      </c>
      <c r="AC49" s="3"/>
      <c r="AD49" s="3"/>
      <c r="AE49" s="3"/>
      <c r="AF49" s="3"/>
      <c r="AG49" s="3">
        <v>2</v>
      </c>
      <c r="AH49" s="3"/>
      <c r="AI49" s="3"/>
      <c r="AJ49" s="3">
        <v>2</v>
      </c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>
        <v>2</v>
      </c>
      <c r="BH49" s="3"/>
      <c r="BI49" s="3"/>
      <c r="BJ49" s="3">
        <v>2</v>
      </c>
      <c r="BK49" s="3"/>
      <c r="BL49" s="3"/>
      <c r="BM49" s="3"/>
      <c r="BN49" s="3"/>
      <c r="BO49" s="3">
        <v>4</v>
      </c>
      <c r="BP49" s="3"/>
      <c r="BQ49" s="3"/>
      <c r="BR49" s="3">
        <v>6</v>
      </c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>
        <v>1</v>
      </c>
      <c r="CK49" s="3"/>
      <c r="CL49" s="3"/>
      <c r="CM49" s="3"/>
      <c r="CN49" s="3"/>
      <c r="CO49" s="3"/>
      <c r="CP49" s="3"/>
    </row>
    <row r="50" spans="1:94" s="13" customFormat="1" x14ac:dyDescent="0.15">
      <c r="A50" s="41"/>
      <c r="B50" s="6">
        <v>47</v>
      </c>
      <c r="C50" s="7" t="s">
        <v>160</v>
      </c>
      <c r="D50" s="8" t="s">
        <v>161</v>
      </c>
      <c r="E50" s="8"/>
      <c r="F50" s="3" t="s">
        <v>69</v>
      </c>
      <c r="G50" s="3"/>
      <c r="H50" s="3">
        <v>4</v>
      </c>
      <c r="I50" s="3">
        <v>5500</v>
      </c>
      <c r="J50" s="14">
        <v>72</v>
      </c>
      <c r="K50" s="3">
        <v>5</v>
      </c>
      <c r="L50" s="3"/>
      <c r="M50" s="3">
        <v>37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>
        <v>2</v>
      </c>
      <c r="AH50" s="3"/>
      <c r="AI50" s="3"/>
      <c r="AJ50" s="3">
        <v>2</v>
      </c>
      <c r="AK50" s="3"/>
      <c r="AL50" s="3"/>
      <c r="AM50" s="3"/>
      <c r="AN50" s="3"/>
      <c r="AO50" s="3"/>
      <c r="AP50" s="3">
        <v>2</v>
      </c>
      <c r="AQ50" s="3"/>
      <c r="AR50" s="3">
        <v>2</v>
      </c>
      <c r="AS50" s="3"/>
      <c r="AT50" s="3"/>
      <c r="AU50" s="3"/>
      <c r="AV50" s="3"/>
      <c r="AW50" s="3"/>
      <c r="AX50" s="3">
        <v>2</v>
      </c>
      <c r="AY50" s="3"/>
      <c r="AZ50" s="3"/>
      <c r="BA50" s="3">
        <v>2</v>
      </c>
      <c r="BB50" s="3"/>
      <c r="BC50" s="3"/>
      <c r="BD50" s="3"/>
      <c r="BE50" s="3"/>
      <c r="BF50" s="3"/>
      <c r="BG50" s="3"/>
      <c r="BH50" s="3"/>
      <c r="BI50" s="3"/>
      <c r="BJ50" s="3">
        <v>4</v>
      </c>
      <c r="BK50" s="3"/>
      <c r="BL50" s="3"/>
      <c r="BM50" s="3"/>
      <c r="BN50" s="3"/>
      <c r="BO50" s="3">
        <v>4</v>
      </c>
      <c r="BP50" s="3"/>
      <c r="BQ50" s="3"/>
      <c r="BR50" s="3">
        <v>4</v>
      </c>
      <c r="BS50" s="3"/>
      <c r="BT50" s="3">
        <v>2</v>
      </c>
      <c r="BU50" s="3"/>
      <c r="BV50" s="3"/>
      <c r="BW50" s="3"/>
      <c r="BX50" s="3">
        <v>4</v>
      </c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</row>
    <row r="51" spans="1:94" s="13" customFormat="1" x14ac:dyDescent="0.15">
      <c r="A51" s="41"/>
      <c r="B51" s="6">
        <v>48</v>
      </c>
      <c r="C51" s="7" t="s">
        <v>162</v>
      </c>
      <c r="D51" s="8" t="s">
        <v>163</v>
      </c>
      <c r="E51" s="8"/>
      <c r="F51" s="3" t="s">
        <v>69</v>
      </c>
      <c r="G51" s="3"/>
      <c r="H51" s="3">
        <v>4</v>
      </c>
      <c r="I51" s="3">
        <v>6380</v>
      </c>
      <c r="J51" s="14">
        <v>72</v>
      </c>
      <c r="K51" s="3">
        <v>3</v>
      </c>
      <c r="L51" s="3"/>
      <c r="M51" s="3">
        <v>49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>
        <v>2</v>
      </c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>
        <v>2</v>
      </c>
      <c r="AQ51" s="3"/>
      <c r="AR51" s="3">
        <v>2</v>
      </c>
      <c r="AS51" s="3"/>
      <c r="AT51" s="3"/>
      <c r="AU51" s="3"/>
      <c r="AV51" s="3"/>
      <c r="AW51" s="3"/>
      <c r="AX51" s="3">
        <v>2</v>
      </c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>
        <v>2</v>
      </c>
      <c r="BK51" s="3"/>
      <c r="BL51" s="3"/>
      <c r="BM51" s="3"/>
      <c r="BN51" s="3"/>
      <c r="BO51" s="3">
        <v>4</v>
      </c>
      <c r="BP51" s="3"/>
      <c r="BQ51" s="3"/>
      <c r="BR51" s="3">
        <v>4</v>
      </c>
      <c r="BS51" s="3"/>
      <c r="BT51" s="3"/>
      <c r="BU51" s="3"/>
      <c r="BV51" s="3"/>
      <c r="BW51" s="3"/>
      <c r="BX51" s="3">
        <v>2</v>
      </c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</row>
    <row r="52" spans="1:94" s="13" customFormat="1" x14ac:dyDescent="0.15">
      <c r="A52" s="42"/>
      <c r="B52" s="6">
        <v>49</v>
      </c>
      <c r="C52" s="31" t="s">
        <v>164</v>
      </c>
      <c r="D52" s="8" t="s">
        <v>165</v>
      </c>
      <c r="E52" s="8"/>
      <c r="F52" s="3" t="s">
        <v>69</v>
      </c>
      <c r="G52" s="3"/>
      <c r="H52" s="3">
        <v>4</v>
      </c>
      <c r="I52" s="3">
        <v>6380</v>
      </c>
      <c r="J52" s="14">
        <v>36</v>
      </c>
      <c r="K52" s="3">
        <v>3</v>
      </c>
      <c r="L52" s="3"/>
      <c r="M52" s="3">
        <v>23</v>
      </c>
      <c r="N52" s="3"/>
      <c r="O52" s="3"/>
      <c r="P52" s="3"/>
      <c r="Q52" s="3"/>
      <c r="R52" s="3"/>
      <c r="S52" s="3"/>
      <c r="T52" s="3"/>
      <c r="U52" s="3"/>
      <c r="V52" s="3">
        <v>2</v>
      </c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>
        <v>2</v>
      </c>
      <c r="AK52" s="3"/>
      <c r="AL52" s="3"/>
      <c r="AM52" s="3">
        <v>2</v>
      </c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>
        <v>4</v>
      </c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</row>
    <row r="53" spans="1:94" s="13" customFormat="1" x14ac:dyDescent="0.15">
      <c r="A53" s="40" t="s">
        <v>166</v>
      </c>
      <c r="B53" s="6">
        <v>50</v>
      </c>
      <c r="C53" s="18" t="s">
        <v>167</v>
      </c>
      <c r="D53" s="19" t="s">
        <v>168</v>
      </c>
      <c r="E53" s="19"/>
      <c r="F53" s="20" t="s">
        <v>63</v>
      </c>
      <c r="G53" s="20" t="s">
        <v>121</v>
      </c>
      <c r="H53" s="20">
        <v>4</v>
      </c>
      <c r="I53" s="20">
        <v>6800</v>
      </c>
      <c r="J53" s="20">
        <v>30</v>
      </c>
      <c r="K53" s="20"/>
      <c r="L53" s="20"/>
      <c r="M53" s="20"/>
      <c r="N53" s="20">
        <v>9</v>
      </c>
      <c r="O53" s="20"/>
      <c r="P53" s="20"/>
      <c r="Q53" s="20"/>
      <c r="R53" s="20"/>
      <c r="S53" s="20"/>
      <c r="T53" s="20">
        <v>2</v>
      </c>
      <c r="U53" s="20"/>
      <c r="V53" s="20"/>
      <c r="W53" s="20">
        <v>2</v>
      </c>
      <c r="X53" s="20"/>
      <c r="Y53" s="20"/>
      <c r="Z53" s="20"/>
      <c r="AA53" s="20"/>
      <c r="AB53" s="20"/>
      <c r="AC53" s="20"/>
      <c r="AD53" s="20"/>
      <c r="AE53" s="20">
        <v>2</v>
      </c>
      <c r="AF53" s="20"/>
      <c r="AG53" s="20"/>
      <c r="AH53" s="20">
        <v>2</v>
      </c>
      <c r="AI53" s="20"/>
      <c r="AJ53" s="20"/>
      <c r="AK53" s="20">
        <v>2</v>
      </c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>
        <v>5</v>
      </c>
      <c r="AZ53" s="20"/>
      <c r="BA53" s="20"/>
      <c r="BB53" s="20">
        <v>2</v>
      </c>
      <c r="BC53" s="20"/>
      <c r="BD53" s="20"/>
      <c r="BE53" s="20"/>
      <c r="BF53" s="20"/>
      <c r="BG53" s="20"/>
      <c r="BH53" s="20"/>
      <c r="BI53" s="20"/>
      <c r="BJ53" s="20"/>
      <c r="BK53" s="20">
        <v>4</v>
      </c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</row>
    <row r="54" spans="1:94" s="13" customFormat="1" x14ac:dyDescent="0.15">
      <c r="A54" s="41"/>
      <c r="B54" s="6">
        <v>51</v>
      </c>
      <c r="C54" s="18" t="s">
        <v>167</v>
      </c>
      <c r="D54" s="19" t="s">
        <v>169</v>
      </c>
      <c r="E54" s="19"/>
      <c r="F54" s="20" t="s">
        <v>63</v>
      </c>
      <c r="G54" s="20"/>
      <c r="H54" s="20">
        <v>4</v>
      </c>
      <c r="I54" s="20">
        <v>6800</v>
      </c>
      <c r="J54" s="20">
        <v>40</v>
      </c>
      <c r="K54" s="20"/>
      <c r="L54" s="20"/>
      <c r="M54" s="20"/>
      <c r="N54" s="20">
        <v>13</v>
      </c>
      <c r="O54" s="20"/>
      <c r="P54" s="20"/>
      <c r="Q54" s="20"/>
      <c r="R54" s="20"/>
      <c r="S54" s="20"/>
      <c r="T54" s="20"/>
      <c r="U54" s="20"/>
      <c r="V54" s="20"/>
      <c r="W54" s="20">
        <v>4</v>
      </c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>
        <v>4</v>
      </c>
      <c r="AL54" s="20"/>
      <c r="AM54" s="20"/>
      <c r="AN54" s="20">
        <v>2</v>
      </c>
      <c r="AO54" s="20"/>
      <c r="AP54" s="20"/>
      <c r="AQ54" s="20"/>
      <c r="AR54" s="20"/>
      <c r="AS54" s="20">
        <v>2</v>
      </c>
      <c r="AT54" s="20"/>
      <c r="AU54" s="20"/>
      <c r="AV54" s="20">
        <v>2</v>
      </c>
      <c r="AW54" s="20"/>
      <c r="AX54" s="20"/>
      <c r="AY54" s="20">
        <v>5</v>
      </c>
      <c r="AZ54" s="20"/>
      <c r="BA54" s="20"/>
      <c r="BB54" s="20"/>
      <c r="BC54" s="20"/>
      <c r="BD54" s="20"/>
      <c r="BE54" s="20">
        <v>2</v>
      </c>
      <c r="BF54" s="20"/>
      <c r="BG54" s="20"/>
      <c r="BH54" s="20"/>
      <c r="BI54" s="20"/>
      <c r="BJ54" s="20"/>
      <c r="BK54" s="20">
        <v>4</v>
      </c>
      <c r="BL54" s="20"/>
      <c r="BM54" s="20"/>
      <c r="BN54" s="20"/>
      <c r="BO54" s="20"/>
      <c r="BP54" s="20">
        <v>2</v>
      </c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</row>
    <row r="55" spans="1:94" s="13" customFormat="1" x14ac:dyDescent="0.15">
      <c r="A55" s="41"/>
      <c r="B55" s="6">
        <v>52</v>
      </c>
      <c r="C55" s="18" t="s">
        <v>170</v>
      </c>
      <c r="D55" s="19" t="s">
        <v>171</v>
      </c>
      <c r="E55" s="19"/>
      <c r="F55" s="20" t="s">
        <v>63</v>
      </c>
      <c r="G55" s="20"/>
      <c r="H55" s="20">
        <v>4</v>
      </c>
      <c r="I55" s="20">
        <v>6800</v>
      </c>
      <c r="J55" s="20">
        <v>60</v>
      </c>
      <c r="K55" s="20"/>
      <c r="L55" s="20"/>
      <c r="M55" s="20"/>
      <c r="N55" s="20">
        <v>20</v>
      </c>
      <c r="O55" s="20"/>
      <c r="P55" s="20"/>
      <c r="Q55" s="20"/>
      <c r="R55" s="20"/>
      <c r="S55" s="20"/>
      <c r="T55" s="20">
        <v>2</v>
      </c>
      <c r="U55" s="20"/>
      <c r="V55" s="20"/>
      <c r="W55" s="20">
        <v>4</v>
      </c>
      <c r="X55" s="20"/>
      <c r="Y55" s="20"/>
      <c r="Z55" s="20"/>
      <c r="AA55" s="20"/>
      <c r="AB55" s="20"/>
      <c r="AC55" s="20"/>
      <c r="AD55" s="20"/>
      <c r="AE55" s="20">
        <v>2</v>
      </c>
      <c r="AF55" s="20"/>
      <c r="AG55" s="20"/>
      <c r="AH55" s="20">
        <v>2</v>
      </c>
      <c r="AI55" s="20"/>
      <c r="AJ55" s="20"/>
      <c r="AK55" s="20">
        <v>8</v>
      </c>
      <c r="AL55" s="20"/>
      <c r="AM55" s="20"/>
      <c r="AN55" s="20">
        <v>2</v>
      </c>
      <c r="AO55" s="20"/>
      <c r="AP55" s="20"/>
      <c r="AQ55" s="20"/>
      <c r="AR55" s="20"/>
      <c r="AS55" s="20">
        <v>2</v>
      </c>
      <c r="AT55" s="20"/>
      <c r="AU55" s="20"/>
      <c r="AV55" s="20">
        <v>2</v>
      </c>
      <c r="AW55" s="20"/>
      <c r="AX55" s="20"/>
      <c r="AY55" s="20">
        <v>6</v>
      </c>
      <c r="AZ55" s="20"/>
      <c r="BA55" s="20"/>
      <c r="BB55" s="20">
        <v>2</v>
      </c>
      <c r="BC55" s="20"/>
      <c r="BD55" s="20"/>
      <c r="BE55" s="20">
        <v>2</v>
      </c>
      <c r="BF55" s="20"/>
      <c r="BG55" s="20"/>
      <c r="BH55" s="20"/>
      <c r="BI55" s="20"/>
      <c r="BJ55" s="20"/>
      <c r="BK55" s="20">
        <v>4</v>
      </c>
      <c r="BL55" s="20"/>
      <c r="BM55" s="20"/>
      <c r="BN55" s="20"/>
      <c r="BO55" s="20"/>
      <c r="BP55" s="20">
        <v>2</v>
      </c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</row>
    <row r="56" spans="1:94" s="13" customFormat="1" x14ac:dyDescent="0.15">
      <c r="A56" s="41"/>
      <c r="B56" s="6">
        <v>53</v>
      </c>
      <c r="C56" s="18" t="s">
        <v>172</v>
      </c>
      <c r="D56" s="19" t="s">
        <v>173</v>
      </c>
      <c r="E56" s="19"/>
      <c r="F56" s="20" t="s">
        <v>63</v>
      </c>
      <c r="G56" s="20"/>
      <c r="H56" s="20">
        <v>4</v>
      </c>
      <c r="I56" s="20">
        <v>6800</v>
      </c>
      <c r="J56" s="20">
        <v>30</v>
      </c>
      <c r="K56" s="20"/>
      <c r="L56" s="20"/>
      <c r="M56" s="20"/>
      <c r="N56" s="20">
        <v>4</v>
      </c>
      <c r="O56" s="20"/>
      <c r="P56" s="20"/>
      <c r="Q56" s="20"/>
      <c r="R56" s="20"/>
      <c r="S56" s="20"/>
      <c r="T56" s="20">
        <v>2</v>
      </c>
      <c r="U56" s="20"/>
      <c r="V56" s="20"/>
      <c r="W56" s="20">
        <v>4</v>
      </c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>
        <v>4</v>
      </c>
      <c r="AL56" s="20"/>
      <c r="AM56" s="20"/>
      <c r="AN56" s="20">
        <v>2</v>
      </c>
      <c r="AO56" s="20"/>
      <c r="AP56" s="20"/>
      <c r="AQ56" s="20"/>
      <c r="AR56" s="20"/>
      <c r="AS56" s="20"/>
      <c r="AT56" s="20"/>
      <c r="AU56" s="20"/>
      <c r="AV56" s="20">
        <v>2</v>
      </c>
      <c r="AW56" s="20"/>
      <c r="AX56" s="20"/>
      <c r="AY56" s="20">
        <v>6</v>
      </c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>
        <v>4</v>
      </c>
      <c r="BL56" s="20"/>
      <c r="BM56" s="20"/>
      <c r="BN56" s="20"/>
      <c r="BO56" s="20"/>
      <c r="BP56" s="20">
        <v>2</v>
      </c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</row>
    <row r="57" spans="1:94" s="13" customFormat="1" x14ac:dyDescent="0.15">
      <c r="A57" s="42"/>
      <c r="B57" s="6">
        <v>54</v>
      </c>
      <c r="C57" s="18" t="s">
        <v>174</v>
      </c>
      <c r="D57" s="19" t="s">
        <v>175</v>
      </c>
      <c r="E57" s="19"/>
      <c r="F57" s="20" t="s">
        <v>63</v>
      </c>
      <c r="G57" s="20"/>
      <c r="H57" s="20">
        <v>4</v>
      </c>
      <c r="I57" s="20">
        <v>6800</v>
      </c>
      <c r="J57" s="20">
        <v>60</v>
      </c>
      <c r="K57" s="20"/>
      <c r="L57" s="20"/>
      <c r="M57" s="20"/>
      <c r="N57" s="20">
        <v>17</v>
      </c>
      <c r="O57" s="20"/>
      <c r="P57" s="20"/>
      <c r="Q57" s="20"/>
      <c r="R57" s="20"/>
      <c r="S57" s="20"/>
      <c r="T57" s="20">
        <v>4</v>
      </c>
      <c r="U57" s="20"/>
      <c r="V57" s="20"/>
      <c r="W57" s="20">
        <v>7</v>
      </c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>
        <v>2</v>
      </c>
      <c r="AI57" s="20"/>
      <c r="AJ57" s="20"/>
      <c r="AK57" s="20">
        <v>4</v>
      </c>
      <c r="AL57" s="20"/>
      <c r="AM57" s="20"/>
      <c r="AN57" s="20">
        <v>4</v>
      </c>
      <c r="AO57" s="20"/>
      <c r="AP57" s="20"/>
      <c r="AQ57" s="20"/>
      <c r="AR57" s="20"/>
      <c r="AS57" s="20">
        <v>2</v>
      </c>
      <c r="AT57" s="20"/>
      <c r="AU57" s="20"/>
      <c r="AV57" s="20">
        <v>2</v>
      </c>
      <c r="AW57" s="20"/>
      <c r="AX57" s="20"/>
      <c r="AY57" s="20">
        <v>6</v>
      </c>
      <c r="AZ57" s="20"/>
      <c r="BA57" s="20"/>
      <c r="BB57" s="20">
        <v>2</v>
      </c>
      <c r="BC57" s="20"/>
      <c r="BD57" s="20"/>
      <c r="BE57" s="20">
        <v>4</v>
      </c>
      <c r="BF57" s="20"/>
      <c r="BG57" s="20"/>
      <c r="BH57" s="20"/>
      <c r="BI57" s="20"/>
      <c r="BJ57" s="20"/>
      <c r="BK57" s="20">
        <v>4</v>
      </c>
      <c r="BL57" s="20"/>
      <c r="BM57" s="20"/>
      <c r="BN57" s="20"/>
      <c r="BO57" s="20"/>
      <c r="BP57" s="20">
        <v>2</v>
      </c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</row>
    <row r="58" spans="1:94" s="13" customFormat="1" x14ac:dyDescent="0.15">
      <c r="A58" s="40" t="s">
        <v>176</v>
      </c>
      <c r="B58" s="6">
        <v>55</v>
      </c>
      <c r="C58" s="7" t="s">
        <v>177</v>
      </c>
      <c r="D58" s="8" t="s">
        <v>178</v>
      </c>
      <c r="E58" s="3" t="s">
        <v>179</v>
      </c>
      <c r="F58" s="3" t="s">
        <v>58</v>
      </c>
      <c r="G58" s="3" t="s">
        <v>121</v>
      </c>
      <c r="H58" s="3">
        <v>4</v>
      </c>
      <c r="I58" s="3">
        <v>5200</v>
      </c>
      <c r="J58" s="14">
        <v>74</v>
      </c>
      <c r="K58" s="3"/>
      <c r="L58" s="3">
        <v>32</v>
      </c>
      <c r="M58" s="3">
        <v>18</v>
      </c>
      <c r="N58" s="3"/>
      <c r="O58" s="3"/>
      <c r="P58" s="3"/>
      <c r="Q58" s="3"/>
      <c r="R58" s="3">
        <v>2</v>
      </c>
      <c r="S58" s="3"/>
      <c r="T58" s="3"/>
      <c r="U58" s="5">
        <v>2</v>
      </c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>
        <v>2</v>
      </c>
      <c r="AM58" s="3"/>
      <c r="AN58" s="3"/>
      <c r="AO58" s="3"/>
      <c r="AP58" s="3"/>
      <c r="AQ58" s="3">
        <v>2</v>
      </c>
      <c r="AR58" s="3"/>
      <c r="AS58" s="3"/>
      <c r="AT58" s="3"/>
      <c r="AU58" s="3"/>
      <c r="AV58" s="3"/>
      <c r="AW58" s="3">
        <v>2</v>
      </c>
      <c r="AX58" s="3"/>
      <c r="AY58" s="3"/>
      <c r="AZ58" s="3"/>
      <c r="BA58" s="3"/>
      <c r="BB58" s="3"/>
      <c r="BC58" s="3"/>
      <c r="BD58" s="3"/>
      <c r="BE58" s="3"/>
      <c r="BF58" s="3">
        <v>2</v>
      </c>
      <c r="BG58" s="3"/>
      <c r="BH58" s="3"/>
      <c r="BI58" s="3">
        <v>2</v>
      </c>
      <c r="BJ58" s="3"/>
      <c r="BK58" s="3"/>
      <c r="BL58" s="3"/>
      <c r="BM58" s="3">
        <v>2</v>
      </c>
      <c r="BN58" s="3">
        <v>2</v>
      </c>
      <c r="BO58" s="3"/>
      <c r="BP58" s="3"/>
      <c r="BQ58" s="5">
        <v>4</v>
      </c>
      <c r="BR58" s="3"/>
      <c r="BS58" s="3"/>
      <c r="BT58" s="3"/>
      <c r="BU58" s="3"/>
      <c r="BV58" s="3"/>
      <c r="BW58" s="3">
        <v>2</v>
      </c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</row>
    <row r="59" spans="1:94" s="13" customFormat="1" x14ac:dyDescent="0.15">
      <c r="A59" s="41"/>
      <c r="B59" s="6">
        <v>56</v>
      </c>
      <c r="C59" s="7" t="s">
        <v>177</v>
      </c>
      <c r="D59" s="8" t="s">
        <v>180</v>
      </c>
      <c r="E59" s="3" t="s">
        <v>179</v>
      </c>
      <c r="F59" s="3" t="s">
        <v>43</v>
      </c>
      <c r="G59" s="3"/>
      <c r="H59" s="3">
        <v>4</v>
      </c>
      <c r="I59" s="3">
        <v>5200</v>
      </c>
      <c r="J59" s="14">
        <v>72</v>
      </c>
      <c r="K59" s="3"/>
      <c r="L59" s="3">
        <v>52</v>
      </c>
      <c r="M59" s="3"/>
      <c r="N59" s="3"/>
      <c r="O59" s="3"/>
      <c r="P59" s="3"/>
      <c r="Q59" s="8"/>
      <c r="R59" s="8"/>
      <c r="S59" s="3"/>
      <c r="T59" s="3"/>
      <c r="U59" s="5">
        <v>2</v>
      </c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>
        <v>2</v>
      </c>
      <c r="AG59" s="3"/>
      <c r="AH59" s="3"/>
      <c r="AI59" s="3">
        <v>2</v>
      </c>
      <c r="AJ59" s="3"/>
      <c r="AK59" s="3"/>
      <c r="AL59" s="3"/>
      <c r="AM59" s="3"/>
      <c r="AN59" s="3"/>
      <c r="AO59" s="3">
        <v>2</v>
      </c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>
        <v>2</v>
      </c>
      <c r="BO59" s="3"/>
      <c r="BP59" s="3"/>
      <c r="BQ59" s="5">
        <v>6</v>
      </c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>
        <v>2</v>
      </c>
      <c r="CC59" s="3"/>
      <c r="CD59" s="3">
        <v>2</v>
      </c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</row>
    <row r="60" spans="1:94" s="13" customFormat="1" x14ac:dyDescent="0.15">
      <c r="A60" s="42"/>
      <c r="B60" s="6">
        <v>57</v>
      </c>
      <c r="C60" s="7" t="s">
        <v>181</v>
      </c>
      <c r="D60" s="8" t="s">
        <v>182</v>
      </c>
      <c r="E60" s="3" t="s">
        <v>179</v>
      </c>
      <c r="F60" s="3" t="s">
        <v>58</v>
      </c>
      <c r="G60" s="3"/>
      <c r="H60" s="3">
        <v>4</v>
      </c>
      <c r="I60" s="3">
        <v>5200</v>
      </c>
      <c r="J60" s="14">
        <v>64</v>
      </c>
      <c r="K60" s="3"/>
      <c r="L60" s="3">
        <v>30</v>
      </c>
      <c r="M60" s="3">
        <v>10</v>
      </c>
      <c r="N60" s="3"/>
      <c r="O60" s="3"/>
      <c r="P60" s="3"/>
      <c r="Q60" s="3"/>
      <c r="R60" s="3">
        <v>2</v>
      </c>
      <c r="S60" s="3"/>
      <c r="T60" s="3"/>
      <c r="U60" s="5">
        <v>2</v>
      </c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>
        <v>2</v>
      </c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>
        <v>2</v>
      </c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>
        <v>2</v>
      </c>
      <c r="BJ60" s="3"/>
      <c r="BK60" s="3"/>
      <c r="BL60" s="3"/>
      <c r="BM60" s="3"/>
      <c r="BN60" s="3">
        <v>2</v>
      </c>
      <c r="BO60" s="3"/>
      <c r="BP60" s="3"/>
      <c r="BQ60" s="3">
        <v>6</v>
      </c>
      <c r="BR60" s="3"/>
      <c r="BS60" s="3"/>
      <c r="BT60" s="3"/>
      <c r="BU60" s="3">
        <v>2</v>
      </c>
      <c r="BV60" s="3"/>
      <c r="BW60" s="3">
        <v>2</v>
      </c>
      <c r="BX60" s="3"/>
      <c r="BY60" s="3"/>
      <c r="BZ60" s="3"/>
      <c r="CA60" s="3"/>
      <c r="CB60" s="3">
        <v>2</v>
      </c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</row>
    <row r="61" spans="1:94" s="13" customFormat="1" x14ac:dyDescent="0.15">
      <c r="A61" s="32" t="s">
        <v>183</v>
      </c>
      <c r="B61" s="6">
        <v>58</v>
      </c>
      <c r="C61" s="18" t="s">
        <v>184</v>
      </c>
      <c r="D61" s="19" t="s">
        <v>185</v>
      </c>
      <c r="E61" s="19"/>
      <c r="F61" s="20" t="s">
        <v>186</v>
      </c>
      <c r="G61" s="20" t="s">
        <v>121</v>
      </c>
      <c r="H61" s="20">
        <v>4</v>
      </c>
      <c r="I61" s="20">
        <v>6800</v>
      </c>
      <c r="J61" s="20">
        <v>68</v>
      </c>
      <c r="K61" s="20"/>
      <c r="L61" s="20"/>
      <c r="M61" s="20"/>
      <c r="N61" s="20">
        <v>21</v>
      </c>
      <c r="O61" s="20"/>
      <c r="P61" s="20"/>
      <c r="Q61" s="20"/>
      <c r="R61" s="20"/>
      <c r="S61" s="20"/>
      <c r="T61" s="20">
        <v>4</v>
      </c>
      <c r="U61" s="20"/>
      <c r="V61" s="20"/>
      <c r="W61" s="20">
        <v>2</v>
      </c>
      <c r="X61" s="20"/>
      <c r="Y61" s="20"/>
      <c r="Z61" s="20">
        <v>2</v>
      </c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>
        <v>4</v>
      </c>
      <c r="AL61" s="20"/>
      <c r="AM61" s="20"/>
      <c r="AN61" s="20">
        <v>5</v>
      </c>
      <c r="AO61" s="20"/>
      <c r="AP61" s="20"/>
      <c r="AQ61" s="20"/>
      <c r="AR61" s="20"/>
      <c r="AS61" s="20">
        <v>4</v>
      </c>
      <c r="AT61" s="20"/>
      <c r="AU61" s="20"/>
      <c r="AV61" s="20"/>
      <c r="AW61" s="20"/>
      <c r="AX61" s="20"/>
      <c r="AY61" s="20">
        <v>6</v>
      </c>
      <c r="AZ61" s="20"/>
      <c r="BA61" s="20"/>
      <c r="BB61" s="20">
        <v>2</v>
      </c>
      <c r="BC61" s="20"/>
      <c r="BD61" s="20"/>
      <c r="BE61" s="20">
        <v>4</v>
      </c>
      <c r="BF61" s="20"/>
      <c r="BG61" s="20"/>
      <c r="BH61" s="20">
        <v>4</v>
      </c>
      <c r="BI61" s="20"/>
      <c r="BJ61" s="20"/>
      <c r="BK61" s="20">
        <v>2</v>
      </c>
      <c r="BL61" s="20"/>
      <c r="BM61" s="20"/>
      <c r="BN61" s="20"/>
      <c r="BO61" s="20"/>
      <c r="BP61" s="20">
        <v>4</v>
      </c>
      <c r="BQ61" s="20"/>
      <c r="BR61" s="20"/>
      <c r="BS61" s="20"/>
      <c r="BT61" s="20"/>
      <c r="BU61" s="20"/>
      <c r="BV61" s="20"/>
      <c r="BW61" s="20"/>
      <c r="BX61" s="20"/>
      <c r="BY61" s="20">
        <v>2</v>
      </c>
      <c r="BZ61" s="20"/>
      <c r="CA61" s="20"/>
      <c r="CB61" s="20"/>
      <c r="CC61" s="20"/>
      <c r="CD61" s="20"/>
      <c r="CE61" s="20"/>
      <c r="CF61" s="20">
        <v>2</v>
      </c>
      <c r="CG61" s="20"/>
      <c r="CH61" s="20"/>
      <c r="CI61" s="20"/>
      <c r="CJ61" s="20"/>
      <c r="CK61" s="20"/>
      <c r="CL61" s="20"/>
      <c r="CM61" s="20"/>
      <c r="CN61" s="20"/>
      <c r="CO61" s="20"/>
      <c r="CP61" s="20"/>
    </row>
    <row r="62" spans="1:94" s="13" customFormat="1" x14ac:dyDescent="0.15">
      <c r="A62" s="40" t="s">
        <v>187</v>
      </c>
      <c r="B62" s="6">
        <v>59</v>
      </c>
      <c r="C62" s="7" t="s">
        <v>188</v>
      </c>
      <c r="D62" s="8" t="s">
        <v>189</v>
      </c>
      <c r="E62" s="8"/>
      <c r="F62" s="3" t="s">
        <v>69</v>
      </c>
      <c r="G62" s="3"/>
      <c r="H62" s="3">
        <v>4</v>
      </c>
      <c r="I62" s="3">
        <v>5800</v>
      </c>
      <c r="J62" s="9">
        <v>106</v>
      </c>
      <c r="K62" s="3">
        <v>2</v>
      </c>
      <c r="L62" s="3"/>
      <c r="M62" s="3">
        <v>74</v>
      </c>
      <c r="N62" s="3"/>
      <c r="O62" s="3"/>
      <c r="P62" s="3"/>
      <c r="Q62" s="3"/>
      <c r="R62" s="3"/>
      <c r="S62" s="3"/>
      <c r="T62" s="3"/>
      <c r="U62" s="3"/>
      <c r="V62" s="5">
        <v>4</v>
      </c>
      <c r="W62" s="3"/>
      <c r="X62" s="3"/>
      <c r="Y62" s="3">
        <v>2</v>
      </c>
      <c r="Z62" s="3"/>
      <c r="AA62" s="3"/>
      <c r="AB62" s="3">
        <v>2</v>
      </c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>
        <v>2</v>
      </c>
      <c r="AQ62" s="3"/>
      <c r="AR62" s="3"/>
      <c r="AS62" s="3"/>
      <c r="AT62" s="3"/>
      <c r="AU62" s="3"/>
      <c r="AV62" s="3"/>
      <c r="AW62" s="3"/>
      <c r="AX62" s="3">
        <v>2</v>
      </c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>
        <v>2</v>
      </c>
      <c r="BK62" s="3"/>
      <c r="BL62" s="3"/>
      <c r="BM62" s="3"/>
      <c r="BN62" s="3"/>
      <c r="BO62" s="3">
        <v>4</v>
      </c>
      <c r="BP62" s="3"/>
      <c r="BQ62" s="3"/>
      <c r="BR62" s="3">
        <v>4</v>
      </c>
      <c r="BS62" s="3"/>
      <c r="BT62" s="3"/>
      <c r="BU62" s="3"/>
      <c r="BV62" s="3">
        <v>2</v>
      </c>
      <c r="BW62" s="3"/>
      <c r="BX62" s="3">
        <v>2</v>
      </c>
      <c r="BY62" s="3"/>
      <c r="BZ62" s="3"/>
      <c r="CA62" s="3"/>
      <c r="CB62" s="3"/>
      <c r="CC62" s="3">
        <v>2</v>
      </c>
      <c r="CD62" s="3"/>
      <c r="CE62" s="3">
        <v>2</v>
      </c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</row>
    <row r="63" spans="1:94" s="13" customFormat="1" x14ac:dyDescent="0.15">
      <c r="A63" s="42"/>
      <c r="B63" s="6">
        <v>60</v>
      </c>
      <c r="C63" s="7" t="s">
        <v>190</v>
      </c>
      <c r="D63" s="8" t="s">
        <v>191</v>
      </c>
      <c r="E63" s="8"/>
      <c r="F63" s="3" t="s">
        <v>69</v>
      </c>
      <c r="G63" s="3"/>
      <c r="H63" s="3">
        <v>4</v>
      </c>
      <c r="I63" s="3">
        <v>5800</v>
      </c>
      <c r="J63" s="14">
        <v>74</v>
      </c>
      <c r="K63" s="3"/>
      <c r="L63" s="3"/>
      <c r="M63" s="3">
        <v>68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>
        <v>2</v>
      </c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>
        <v>2</v>
      </c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>
        <v>2</v>
      </c>
      <c r="CK63" s="3"/>
      <c r="CL63" s="3"/>
      <c r="CM63" s="3"/>
      <c r="CN63" s="3"/>
      <c r="CO63" s="3"/>
      <c r="CP63" s="3"/>
    </row>
    <row r="64" spans="1:94" s="34" customFormat="1" ht="30" customHeight="1" x14ac:dyDescent="0.15">
      <c r="A64" s="43" t="s">
        <v>192</v>
      </c>
      <c r="B64" s="6">
        <v>61</v>
      </c>
      <c r="C64" s="20" t="s">
        <v>193</v>
      </c>
      <c r="D64" s="33" t="s">
        <v>206</v>
      </c>
      <c r="E64" s="20" t="s">
        <v>194</v>
      </c>
      <c r="F64" s="20" t="s">
        <v>69</v>
      </c>
      <c r="G64" s="20" t="s">
        <v>195</v>
      </c>
      <c r="H64" s="20">
        <v>4</v>
      </c>
      <c r="I64" s="20">
        <v>26000</v>
      </c>
      <c r="J64" s="20">
        <v>41</v>
      </c>
      <c r="K64" s="20"/>
      <c r="L64" s="20"/>
      <c r="M64" s="20">
        <v>31</v>
      </c>
      <c r="N64" s="20"/>
      <c r="O64" s="20"/>
      <c r="P64" s="20"/>
      <c r="Q64" s="20"/>
      <c r="R64" s="20"/>
      <c r="S64" s="20"/>
      <c r="T64" s="20"/>
      <c r="U64" s="20"/>
      <c r="V64" s="21">
        <v>4</v>
      </c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>
        <v>4</v>
      </c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>
        <v>2</v>
      </c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</row>
    <row r="65" spans="1:94" s="34" customFormat="1" ht="30" customHeight="1" x14ac:dyDescent="0.15">
      <c r="A65" s="43"/>
      <c r="B65" s="6">
        <v>62</v>
      </c>
      <c r="C65" s="20" t="s">
        <v>196</v>
      </c>
      <c r="D65" s="33" t="s">
        <v>207</v>
      </c>
      <c r="E65" s="20" t="s">
        <v>194</v>
      </c>
      <c r="F65" s="20" t="s">
        <v>69</v>
      </c>
      <c r="G65" s="20" t="s">
        <v>195</v>
      </c>
      <c r="H65" s="20">
        <v>4</v>
      </c>
      <c r="I65" s="20">
        <v>26000</v>
      </c>
      <c r="J65" s="20">
        <v>41</v>
      </c>
      <c r="K65" s="20"/>
      <c r="L65" s="20"/>
      <c r="M65" s="20">
        <v>35</v>
      </c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>
        <v>2</v>
      </c>
      <c r="AS65" s="20"/>
      <c r="AT65" s="20"/>
      <c r="AU65" s="20"/>
      <c r="AV65" s="20"/>
      <c r="AW65" s="20"/>
      <c r="AX65" s="20">
        <v>2</v>
      </c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>
        <v>2</v>
      </c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</row>
    <row r="66" spans="1:94" s="34" customFormat="1" ht="30" customHeight="1" x14ac:dyDescent="0.15">
      <c r="A66" s="43"/>
      <c r="B66" s="6">
        <v>63</v>
      </c>
      <c r="C66" s="20" t="s">
        <v>197</v>
      </c>
      <c r="D66" s="33" t="s">
        <v>208</v>
      </c>
      <c r="E66" s="20" t="s">
        <v>194</v>
      </c>
      <c r="F66" s="20" t="s">
        <v>58</v>
      </c>
      <c r="G66" s="20" t="s">
        <v>195</v>
      </c>
      <c r="H66" s="20">
        <v>4</v>
      </c>
      <c r="I66" s="20">
        <v>26000</v>
      </c>
      <c r="J66" s="20">
        <v>41</v>
      </c>
      <c r="K66" s="20"/>
      <c r="L66" s="20">
        <v>15</v>
      </c>
      <c r="M66" s="20">
        <v>14</v>
      </c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>
        <v>2</v>
      </c>
      <c r="AJ66" s="20"/>
      <c r="AK66" s="20"/>
      <c r="AL66" s="20"/>
      <c r="AM66" s="20">
        <v>2</v>
      </c>
      <c r="AN66" s="20"/>
      <c r="AO66" s="20"/>
      <c r="AP66" s="20"/>
      <c r="AQ66" s="20"/>
      <c r="AR66" s="20">
        <v>2</v>
      </c>
      <c r="AS66" s="20"/>
      <c r="AT66" s="20"/>
      <c r="AU66" s="20">
        <v>2</v>
      </c>
      <c r="AV66" s="20"/>
      <c r="AW66" s="20"/>
      <c r="AX66" s="20">
        <v>2</v>
      </c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>
        <v>2</v>
      </c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</row>
    <row r="67" spans="1:94" s="34" customFormat="1" ht="30" customHeight="1" x14ac:dyDescent="0.15">
      <c r="A67" s="43"/>
      <c r="B67" s="6">
        <v>64</v>
      </c>
      <c r="C67" s="20" t="s">
        <v>198</v>
      </c>
      <c r="D67" s="33" t="s">
        <v>209</v>
      </c>
      <c r="E67" s="20" t="s">
        <v>194</v>
      </c>
      <c r="F67" s="20" t="s">
        <v>69</v>
      </c>
      <c r="G67" s="20" t="s">
        <v>195</v>
      </c>
      <c r="H67" s="20">
        <v>4</v>
      </c>
      <c r="I67" s="20">
        <v>26000</v>
      </c>
      <c r="J67" s="20">
        <v>41</v>
      </c>
      <c r="K67" s="20"/>
      <c r="L67" s="20"/>
      <c r="M67" s="20">
        <v>31</v>
      </c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>
        <v>2</v>
      </c>
      <c r="AH67" s="20"/>
      <c r="AI67" s="20"/>
      <c r="AJ67" s="20"/>
      <c r="AK67" s="20"/>
      <c r="AL67" s="20"/>
      <c r="AM67" s="20">
        <v>2</v>
      </c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>
        <v>2</v>
      </c>
      <c r="BP67" s="20"/>
      <c r="BQ67" s="20"/>
      <c r="BR67" s="20">
        <v>4</v>
      </c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</row>
    <row r="68" spans="1:94" s="13" customFormat="1" ht="30" customHeight="1" x14ac:dyDescent="0.15">
      <c r="A68" s="3" t="s">
        <v>199</v>
      </c>
      <c r="B68" s="6">
        <v>65</v>
      </c>
      <c r="C68" s="8" t="s">
        <v>64</v>
      </c>
      <c r="D68" s="8" t="s">
        <v>200</v>
      </c>
      <c r="E68" s="8" t="s">
        <v>201</v>
      </c>
      <c r="F68" s="3" t="s">
        <v>109</v>
      </c>
      <c r="G68" s="8" t="s">
        <v>202</v>
      </c>
      <c r="H68" s="3">
        <v>4</v>
      </c>
      <c r="I68" s="3">
        <v>5800</v>
      </c>
      <c r="J68" s="14">
        <v>30</v>
      </c>
      <c r="K68" s="8"/>
      <c r="L68" s="3">
        <v>30</v>
      </c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3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</row>
    <row r="69" spans="1:94" s="13" customFormat="1" x14ac:dyDescent="0.15">
      <c r="A69" s="3" t="s">
        <v>203</v>
      </c>
      <c r="B69" s="6"/>
      <c r="C69" s="8"/>
      <c r="D69" s="8"/>
      <c r="E69" s="8"/>
      <c r="F69" s="3"/>
      <c r="G69" s="8"/>
      <c r="H69" s="3"/>
      <c r="I69" s="8"/>
      <c r="J69" s="35">
        <f t="shared" ref="J69:BU69" si="0">SUM(J4:J68)</f>
        <v>4349</v>
      </c>
      <c r="K69" s="3">
        <f t="shared" si="0"/>
        <v>38</v>
      </c>
      <c r="L69" s="3">
        <f t="shared" si="0"/>
        <v>722</v>
      </c>
      <c r="M69" s="3">
        <f t="shared" si="0"/>
        <v>1921</v>
      </c>
      <c r="N69" s="3">
        <f t="shared" si="0"/>
        <v>111</v>
      </c>
      <c r="O69" s="3">
        <f t="shared" si="0"/>
        <v>4</v>
      </c>
      <c r="P69" s="3">
        <f t="shared" si="0"/>
        <v>6</v>
      </c>
      <c r="Q69" s="3">
        <f t="shared" si="0"/>
        <v>14</v>
      </c>
      <c r="R69" s="3">
        <f t="shared" si="0"/>
        <v>14</v>
      </c>
      <c r="S69" s="3">
        <f t="shared" si="0"/>
        <v>20</v>
      </c>
      <c r="T69" s="3">
        <f t="shared" si="0"/>
        <v>16</v>
      </c>
      <c r="U69" s="3">
        <f t="shared" si="0"/>
        <v>29</v>
      </c>
      <c r="V69" s="3">
        <f t="shared" si="0"/>
        <v>44</v>
      </c>
      <c r="W69" s="3">
        <f t="shared" si="0"/>
        <v>27</v>
      </c>
      <c r="X69" s="3">
        <f t="shared" si="0"/>
        <v>14</v>
      </c>
      <c r="Y69" s="3">
        <f t="shared" si="0"/>
        <v>14</v>
      </c>
      <c r="Z69" s="3">
        <f t="shared" si="0"/>
        <v>2</v>
      </c>
      <c r="AA69" s="3">
        <f t="shared" si="0"/>
        <v>12</v>
      </c>
      <c r="AB69" s="3">
        <f t="shared" si="0"/>
        <v>18</v>
      </c>
      <c r="AC69" s="3">
        <f t="shared" si="0"/>
        <v>6</v>
      </c>
      <c r="AD69" s="3">
        <f t="shared" si="0"/>
        <v>12</v>
      </c>
      <c r="AE69" s="3">
        <f t="shared" si="0"/>
        <v>6</v>
      </c>
      <c r="AF69" s="3">
        <f t="shared" si="0"/>
        <v>20</v>
      </c>
      <c r="AG69" s="3">
        <f t="shared" si="0"/>
        <v>22</v>
      </c>
      <c r="AH69" s="3">
        <f t="shared" si="0"/>
        <v>8</v>
      </c>
      <c r="AI69" s="3">
        <f t="shared" si="0"/>
        <v>18</v>
      </c>
      <c r="AJ69" s="3">
        <f t="shared" si="0"/>
        <v>22</v>
      </c>
      <c r="AK69" s="3">
        <f t="shared" si="0"/>
        <v>30</v>
      </c>
      <c r="AL69" s="3">
        <f t="shared" si="0"/>
        <v>18</v>
      </c>
      <c r="AM69" s="3">
        <f t="shared" si="0"/>
        <v>30</v>
      </c>
      <c r="AN69" s="3">
        <f t="shared" si="0"/>
        <v>17</v>
      </c>
      <c r="AO69" s="3">
        <f t="shared" si="0"/>
        <v>12</v>
      </c>
      <c r="AP69" s="3">
        <f t="shared" si="0"/>
        <v>18</v>
      </c>
      <c r="AQ69" s="3">
        <f t="shared" si="0"/>
        <v>16</v>
      </c>
      <c r="AR69" s="3">
        <f t="shared" si="0"/>
        <v>32</v>
      </c>
      <c r="AS69" s="3">
        <f t="shared" si="0"/>
        <v>12</v>
      </c>
      <c r="AT69" s="3">
        <f t="shared" si="0"/>
        <v>12</v>
      </c>
      <c r="AU69" s="3">
        <f t="shared" si="0"/>
        <v>24</v>
      </c>
      <c r="AV69" s="3">
        <f t="shared" si="0"/>
        <v>10</v>
      </c>
      <c r="AW69" s="3">
        <f t="shared" si="0"/>
        <v>24</v>
      </c>
      <c r="AX69" s="3">
        <f t="shared" si="0"/>
        <v>60</v>
      </c>
      <c r="AY69" s="3">
        <f t="shared" si="0"/>
        <v>39</v>
      </c>
      <c r="AZ69" s="3">
        <f t="shared" si="0"/>
        <v>8</v>
      </c>
      <c r="BA69" s="3">
        <f t="shared" si="0"/>
        <v>14</v>
      </c>
      <c r="BB69" s="3">
        <f t="shared" si="0"/>
        <v>10</v>
      </c>
      <c r="BC69" s="3">
        <f t="shared" si="0"/>
        <v>8</v>
      </c>
      <c r="BD69" s="3">
        <f t="shared" si="0"/>
        <v>14</v>
      </c>
      <c r="BE69" s="3">
        <f t="shared" si="0"/>
        <v>14</v>
      </c>
      <c r="BF69" s="3">
        <f t="shared" si="0"/>
        <v>10</v>
      </c>
      <c r="BG69" s="3">
        <f t="shared" si="0"/>
        <v>16</v>
      </c>
      <c r="BH69" s="3">
        <f t="shared" si="0"/>
        <v>4</v>
      </c>
      <c r="BI69" s="3">
        <f t="shared" si="0"/>
        <v>22</v>
      </c>
      <c r="BJ69" s="3">
        <f t="shared" si="0"/>
        <v>46</v>
      </c>
      <c r="BK69" s="3">
        <f t="shared" si="0"/>
        <v>24</v>
      </c>
      <c r="BL69" s="3">
        <f t="shared" si="0"/>
        <v>10</v>
      </c>
      <c r="BM69" s="3">
        <f t="shared" si="0"/>
        <v>14</v>
      </c>
      <c r="BN69" s="3">
        <f t="shared" si="0"/>
        <v>46</v>
      </c>
      <c r="BO69" s="3">
        <f t="shared" si="0"/>
        <v>76</v>
      </c>
      <c r="BP69" s="3">
        <f t="shared" si="0"/>
        <v>14</v>
      </c>
      <c r="BQ69" s="3">
        <f t="shared" si="0"/>
        <v>86</v>
      </c>
      <c r="BR69" s="3">
        <f t="shared" si="0"/>
        <v>114</v>
      </c>
      <c r="BS69" s="3">
        <f t="shared" si="0"/>
        <v>12</v>
      </c>
      <c r="BT69" s="3">
        <f t="shared" si="0"/>
        <v>18</v>
      </c>
      <c r="BU69" s="3">
        <f t="shared" si="0"/>
        <v>14</v>
      </c>
      <c r="BV69" s="3">
        <f t="shared" ref="BV69:CP69" si="1">SUM(BV4:BV68)</f>
        <v>16</v>
      </c>
      <c r="BW69" s="3">
        <f t="shared" si="1"/>
        <v>28</v>
      </c>
      <c r="BX69" s="3">
        <f t="shared" si="1"/>
        <v>38</v>
      </c>
      <c r="BY69" s="3">
        <f>SUM(BY4:BY68)</f>
        <v>2</v>
      </c>
      <c r="BZ69" s="3">
        <f>SUM(BZ4:BZ68)</f>
        <v>5</v>
      </c>
      <c r="CA69" s="3">
        <f>SUM(CA4:CA68)</f>
        <v>5</v>
      </c>
      <c r="CB69" s="3">
        <f t="shared" si="1"/>
        <v>28</v>
      </c>
      <c r="CC69" s="3">
        <f t="shared" si="1"/>
        <v>28</v>
      </c>
      <c r="CD69" s="3">
        <f t="shared" si="1"/>
        <v>22</v>
      </c>
      <c r="CE69" s="3">
        <f t="shared" si="1"/>
        <v>22</v>
      </c>
      <c r="CF69" s="3">
        <v>2</v>
      </c>
      <c r="CG69" s="3">
        <f t="shared" si="1"/>
        <v>4</v>
      </c>
      <c r="CH69" s="3">
        <f t="shared" si="1"/>
        <v>3</v>
      </c>
      <c r="CI69" s="3">
        <f t="shared" si="1"/>
        <v>7</v>
      </c>
      <c r="CJ69" s="3">
        <f t="shared" si="1"/>
        <v>13</v>
      </c>
      <c r="CK69" s="3">
        <f t="shared" si="1"/>
        <v>2</v>
      </c>
      <c r="CL69" s="3">
        <f t="shared" si="1"/>
        <v>10</v>
      </c>
      <c r="CM69" s="3">
        <f t="shared" si="1"/>
        <v>2</v>
      </c>
      <c r="CN69" s="3">
        <f t="shared" si="1"/>
        <v>13</v>
      </c>
      <c r="CO69" s="3">
        <f t="shared" si="1"/>
        <v>10</v>
      </c>
      <c r="CP69" s="3">
        <f t="shared" si="1"/>
        <v>1</v>
      </c>
    </row>
    <row r="70" spans="1:94" ht="13.5" customHeight="1" x14ac:dyDescent="0.15">
      <c r="A70" s="44" t="s">
        <v>204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</row>
    <row r="71" spans="1:94" ht="13.5" customHeight="1" x14ac:dyDescent="0.15">
      <c r="A71" s="39" t="s">
        <v>205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</row>
  </sheetData>
  <autoFilter ref="A3:CP71" xr:uid="{DF80F641-1789-40CB-84CB-640D181A7F25}"/>
  <mergeCells count="82">
    <mergeCell ref="AI1:AK1"/>
    <mergeCell ref="G1:G3"/>
    <mergeCell ref="H1:H3"/>
    <mergeCell ref="I1:I3"/>
    <mergeCell ref="L1:N1"/>
    <mergeCell ref="P1:Q1"/>
    <mergeCell ref="R1:T1"/>
    <mergeCell ref="U1:W1"/>
    <mergeCell ref="X1:Z1"/>
    <mergeCell ref="AA1:AB1"/>
    <mergeCell ref="AC1:AE1"/>
    <mergeCell ref="AF1:AH1"/>
    <mergeCell ref="AA2:AB2"/>
    <mergeCell ref="AC2:AE2"/>
    <mergeCell ref="AF2:AH2"/>
    <mergeCell ref="BW1:BY1"/>
    <mergeCell ref="BZ1:CA1"/>
    <mergeCell ref="CB1:CC1"/>
    <mergeCell ref="CD1:CK1"/>
    <mergeCell ref="BQ1:BR1"/>
    <mergeCell ref="BS1:BT1"/>
    <mergeCell ref="BU1:BV1"/>
    <mergeCell ref="BN1:BP1"/>
    <mergeCell ref="L2:N2"/>
    <mergeCell ref="P2:Q2"/>
    <mergeCell ref="R2:T2"/>
    <mergeCell ref="U2:W2"/>
    <mergeCell ref="X2:Z2"/>
    <mergeCell ref="AZ1:BB1"/>
    <mergeCell ref="BC1:BE1"/>
    <mergeCell ref="BF1:BH1"/>
    <mergeCell ref="BI1:BK1"/>
    <mergeCell ref="BL1:BM1"/>
    <mergeCell ref="AL1:AN1"/>
    <mergeCell ref="AO1:AP1"/>
    <mergeCell ref="AQ1:AS1"/>
    <mergeCell ref="AT1:AV1"/>
    <mergeCell ref="AW1:AY1"/>
    <mergeCell ref="A14:A19"/>
    <mergeCell ref="BQ2:BR2"/>
    <mergeCell ref="BS2:BT2"/>
    <mergeCell ref="BU2:BV2"/>
    <mergeCell ref="BW2:BY2"/>
    <mergeCell ref="AZ2:BB2"/>
    <mergeCell ref="BC2:BE2"/>
    <mergeCell ref="BF2:BH2"/>
    <mergeCell ref="BI2:BK2"/>
    <mergeCell ref="BL2:BM2"/>
    <mergeCell ref="BN2:BP2"/>
    <mergeCell ref="AI2:AK2"/>
    <mergeCell ref="AL2:AN2"/>
    <mergeCell ref="AO2:AP2"/>
    <mergeCell ref="AQ2:AS2"/>
    <mergeCell ref="AT2:AV2"/>
    <mergeCell ref="CD2:CK2"/>
    <mergeCell ref="CM2:CN2"/>
    <mergeCell ref="CO2:CP2"/>
    <mergeCell ref="A4:A7"/>
    <mergeCell ref="A8:A13"/>
    <mergeCell ref="BZ2:CA2"/>
    <mergeCell ref="CB2:CC2"/>
    <mergeCell ref="AW2:AY2"/>
    <mergeCell ref="A1:A3"/>
    <mergeCell ref="B1:B3"/>
    <mergeCell ref="C1:C3"/>
    <mergeCell ref="D1:D3"/>
    <mergeCell ref="E1:E3"/>
    <mergeCell ref="F1:F3"/>
    <mergeCell ref="CM1:CN1"/>
    <mergeCell ref="CO1:CP1"/>
    <mergeCell ref="A71:AB71"/>
    <mergeCell ref="A20:A24"/>
    <mergeCell ref="A25:A30"/>
    <mergeCell ref="A31:A36"/>
    <mergeCell ref="A37:A41"/>
    <mergeCell ref="A42:A46"/>
    <mergeCell ref="A47:A52"/>
    <mergeCell ref="A53:A57"/>
    <mergeCell ref="A58:A60"/>
    <mergeCell ref="A62:A63"/>
    <mergeCell ref="A64:A67"/>
    <mergeCell ref="A70:AB70"/>
  </mergeCells>
  <phoneticPr fontId="2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2018计划编制定稿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2018-05-29T08:34:30Z</dcterms:created>
  <dcterms:modified xsi:type="dcterms:W3CDTF">2018-06-20T05:24:11Z</dcterms:modified>
</cp:coreProperties>
</file>